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77F803E6-9CF3-4D38-A5ED-C15103FED713}" xr6:coauthVersionLast="47" xr6:coauthVersionMax="47" xr10:uidLastSave="{00000000-0000-0000-0000-000000000000}"/>
  <bookViews>
    <workbookView xWindow="-120" yWindow="-120" windowWidth="19440" windowHeight="15000" tabRatio="908" xr2:uid="{00000000-000D-0000-FFFF-FFFF00000000}"/>
  </bookViews>
  <sheets>
    <sheet name="Дніпропетровська обл." sheetId="1" r:id="rId1"/>
    <sheet name="Перелік ЗОЗ" sheetId="17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definedNames>
    <definedName name="Райони" localSheetId="1">#REF!</definedName>
    <definedName name="Райони">'Дніпропетровська обл.'!$AA$2:$AA$28</definedName>
  </definedNames>
  <calcPr calcId="191029"/>
</workbook>
</file>

<file path=xl/calcChain.xml><?xml version="1.0" encoding="utf-8"?>
<calcChain xmlns="http://schemas.openxmlformats.org/spreadsheetml/2006/main">
  <c r="T201" i="2" l="1"/>
  <c r="R205" i="2"/>
  <c r="U206" i="2"/>
  <c r="Q218" i="2"/>
  <c r="V212" i="2"/>
  <c r="Z138" i="3"/>
  <c r="AT42" i="3"/>
  <c r="AT10" i="3"/>
  <c r="F10" i="6"/>
  <c r="Z10" i="6" s="1"/>
  <c r="AD10" i="6"/>
  <c r="E201" i="8"/>
  <c r="X205" i="8"/>
  <c r="X206" i="8"/>
  <c r="G34" i="11"/>
  <c r="Z34" i="11"/>
  <c r="AL10" i="11"/>
  <c r="E201" i="13"/>
  <c r="O205" i="13"/>
  <c r="O224" i="13"/>
  <c r="O229" i="13"/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C10" i="6"/>
  <c r="AB10" i="6"/>
  <c r="AA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G47" i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G42" i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0" i="1"/>
  <c r="G41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<sst xmlns="http://schemas.openxmlformats.org/spreadsheetml/2006/main" count="5312" uniqueCount="1546">
  <si>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</si>
  <si>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</si>
  <si>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</si>
  <si>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</si>
  <si>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</si>
  <si>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</si>
  <si>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</si>
  <si>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</si>
  <si>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</si>
  <si>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</si>
  <si>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</si>
  <si>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</si>
  <si>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</si>
  <si>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</si>
  <si>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</si>
  <si>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</si>
  <si>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</si>
  <si>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</si>
  <si>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</si>
  <si>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</si>
  <si>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</si>
  <si>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</si>
  <si>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</si>
  <si>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</si>
  <si>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</si>
  <si>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</si>
  <si>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</si>
  <si>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</si>
  <si>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</si>
  <si>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</si>
  <si>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</si>
  <si>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</si>
  <si>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</si>
  <si>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</si>
  <si>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</si>
  <si>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</si>
  <si>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</si>
  <si>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</si>
  <si>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</si>
  <si>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</si>
  <si>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</si>
  <si>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</si>
  <si>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</si>
  <si>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</si>
  <si>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</si>
  <si>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</si>
  <si>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</si>
  <si>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</si>
  <si>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</si>
  <si>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</si>
  <si>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</si>
  <si>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</si>
  <si>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</si>
  <si>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</si>
  <si>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</si>
  <si>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</si>
  <si>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</si>
  <si>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</si>
  <si>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</si>
  <si>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</si>
  <si>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</si>
  <si>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</si>
  <si>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</si>
  <si>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</si>
  <si>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</si>
  <si>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</si>
  <si>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</si>
  <si>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</si>
  <si>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</si>
  <si>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</si>
  <si>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</si>
  <si>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</si>
  <si>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</si>
  <si>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</si>
  <si>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</si>
  <si>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</si>
  <si>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</si>
  <si>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</si>
  <si>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</si>
  <si>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</si>
  <si>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</si>
  <si>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</si>
  <si>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</si>
  <si>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</si>
  <si>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</si>
  <si>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</si>
  <si>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</si>
  <si>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</si>
  <si>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</si>
  <si>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</si>
  <si>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</si>
  <si>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</si>
  <si>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</si>
  <si>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</si>
  <si>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</si>
  <si>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</si>
  <si>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</si>
  <si>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</si>
  <si>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</si>
  <si>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</si>
  <si>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</si>
  <si>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</si>
  <si>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</si>
  <si>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</si>
  <si>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</si>
  <si>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</si>
  <si>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</si>
  <si>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</si>
  <si>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</si>
  <si>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</si>
  <si>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</si>
  <si>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</si>
  <si>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</si>
  <si>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</si>
  <si>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</si>
  <si>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</si>
  <si>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</si>
  <si>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</si>
  <si>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</si>
  <si>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</si>
  <si>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</si>
  <si>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</si>
  <si>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</si>
  <si>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</si>
  <si>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</si>
  <si>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</si>
  <si>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</si>
  <si>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</si>
  <si>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</si>
  <si>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</si>
  <si>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</si>
  <si>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</si>
  <si>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</si>
  <si>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</si>
  <si>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</si>
  <si>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</si>
  <si>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</si>
  <si>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</si>
  <si>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</si>
  <si>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</si>
  <si>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</si>
  <si>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</si>
  <si>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</si>
  <si>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</si>
  <si>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</si>
  <si>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</si>
  <si>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</si>
  <si>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</si>
  <si>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</si>
  <si>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</si>
  <si>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</si>
  <si>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</si>
  <si>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</si>
  <si>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</si>
  <si>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</si>
  <si>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</si>
  <si>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</si>
  <si>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</si>
  <si>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</si>
  <si>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</si>
  <si>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</si>
  <si>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</si>
  <si>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</si>
  <si>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</si>
  <si>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</si>
  <si>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</si>
  <si>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</si>
  <si>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</si>
  <si>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</si>
  <si>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</si>
  <si>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</si>
  <si>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</si>
  <si>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</si>
  <si>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</si>
  <si>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</si>
  <si>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</si>
  <si>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</si>
  <si>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</si>
  <si>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</si>
  <si>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</si>
  <si>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</si>
  <si>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</si>
  <si>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</si>
  <si>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</si>
  <si>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</si>
  <si>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</si>
  <si>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</si>
  <si>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</si>
  <si>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</si>
  <si>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</si>
  <si>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</si>
  <si>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</si>
  <si>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</si>
  <si>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</si>
  <si>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</si>
  <si>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</si>
  <si>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</si>
  <si>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</si>
  <si>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</si>
  <si>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</si>
  <si>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</si>
  <si>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</si>
  <si>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</si>
  <si>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</si>
  <si>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</si>
  <si>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</si>
  <si>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</si>
  <si>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</si>
  <si>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</si>
  <si>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</si>
  <si>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</si>
  <si>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</si>
  <si>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</si>
  <si>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</si>
  <si>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</si>
  <si>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</si>
  <si>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</si>
  <si>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</si>
  <si>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</si>
  <si>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</si>
  <si>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</si>
  <si>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</si>
  <si>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</si>
  <si>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</si>
  <si>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</si>
  <si>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</si>
  <si>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</si>
  <si>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</si>
  <si>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</si>
  <si>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</si>
  <si>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</si>
  <si>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</si>
  <si>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</si>
  <si>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</si>
  <si>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</si>
  <si>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</si>
  <si>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</si>
  <si>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</si>
  <si>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</si>
  <si>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</si>
  <si>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</si>
  <si>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</si>
  <si>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</si>
  <si>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</si>
  <si>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</si>
  <si>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</si>
  <si>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</si>
  <si>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</si>
  <si>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</si>
  <si>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</si>
  <si>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</si>
  <si>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</si>
  <si>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</si>
  <si>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</si>
  <si>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</si>
  <si>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</si>
  <si>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</si>
  <si>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</si>
  <si>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</si>
  <si>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</si>
  <si>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</si>
  <si>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</si>
  <si>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</si>
  <si>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</si>
  <si>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</si>
  <si>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</si>
  <si>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</si>
  <si>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</si>
  <si>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</si>
  <si>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</si>
  <si>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</si>
  <si>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</si>
  <si>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</si>
  <si>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</si>
  <si>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</si>
  <si>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</si>
  <si>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</si>
  <si>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</si>
  <si>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</si>
  <si>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</si>
  <si>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</si>
  <si>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</si>
  <si>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</si>
  <si>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</si>
  <si>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</si>
  <si>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</si>
  <si>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</si>
  <si>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</si>
  <si>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</si>
  <si>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</si>
  <si>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</si>
  <si>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</si>
  <si>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</si>
  <si>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</si>
  <si>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</si>
  <si>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</si>
  <si>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</si>
  <si>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</si>
  <si>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</si>
  <si>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</si>
  <si>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</si>
  <si>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</si>
  <si>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</si>
  <si>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</si>
  <si>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</si>
  <si>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</si>
  <si>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</si>
  <si>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</si>
  <si>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</si>
  <si>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</si>
  <si>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</si>
  <si>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</si>
  <si>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</si>
  <si>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</si>
  <si>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</si>
  <si>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</si>
  <si>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</si>
  <si>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</si>
  <si>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</si>
  <si>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</si>
  <si>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</si>
  <si>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</si>
  <si>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</si>
  <si>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</si>
  <si>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</si>
  <si>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</si>
  <si>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</si>
  <si>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</si>
  <si>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</si>
  <si>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</si>
  <si>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</si>
  <si>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</si>
  <si>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</si>
  <si>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</si>
  <si>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</si>
  <si>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</si>
  <si>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</si>
  <si>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</si>
  <si>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</si>
  <si>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</si>
  <si>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</si>
  <si>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</si>
  <si>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</si>
  <si>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</si>
  <si>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</si>
  <si>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</si>
  <si>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</si>
  <si>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</si>
  <si>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</si>
  <si>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</si>
  <si>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</si>
  <si>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</si>
  <si>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</si>
  <si>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</si>
  <si>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</si>
  <si>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</si>
  <si>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</si>
  <si>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</si>
  <si>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</si>
  <si>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</si>
  <si>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</si>
  <si>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</si>
  <si>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</si>
  <si>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</si>
  <si>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</si>
  <si>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</si>
  <si>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</si>
  <si>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</si>
  <si>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</si>
  <si>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</si>
  <si>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</si>
  <si>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</si>
  <si>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</si>
  <si>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</si>
  <si>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</si>
  <si>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</si>
  <si>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</si>
  <si>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</si>
  <si>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</si>
  <si>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</si>
  <si>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</si>
  <si>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</si>
  <si>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</si>
  <si>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</si>
  <si>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</si>
  <si>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</si>
  <si>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</si>
  <si>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</si>
  <si>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</si>
  <si>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</si>
  <si>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</si>
  <si>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</si>
  <si>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</si>
  <si>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</si>
  <si>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</si>
  <si>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</si>
  <si>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</si>
  <si>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</si>
  <si>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</si>
  <si>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</si>
  <si>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</si>
  <si>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</si>
  <si>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</si>
  <si>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</si>
  <si>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</si>
  <si>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</si>
  <si>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</si>
  <si>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</si>
  <si>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</si>
  <si>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</si>
  <si>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</si>
  <si>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</si>
  <si>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</si>
  <si>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</si>
  <si>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</si>
  <si>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</si>
  <si>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</si>
  <si>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</si>
  <si>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</si>
  <si>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</si>
  <si>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</si>
  <si>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</si>
  <si>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</si>
  <si>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</si>
  <si>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</si>
  <si>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</si>
  <si>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</si>
  <si>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</si>
  <si>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</si>
  <si>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</si>
  <si>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</si>
  <si>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</si>
  <si>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</si>
  <si>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</si>
  <si>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</si>
  <si>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</si>
  <si>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</si>
  <si>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</si>
  <si>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</si>
  <si>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</si>
  <si>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</si>
  <si>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</si>
  <si>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</si>
  <si>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</si>
  <si>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</si>
  <si>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</si>
  <si>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</si>
  <si>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</si>
  <si>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</si>
  <si>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</si>
  <si>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</si>
  <si>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</si>
  <si>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</si>
  <si>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</si>
  <si>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</si>
  <si>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</si>
  <si>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</si>
  <si>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</si>
  <si>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</si>
  <si>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</si>
  <si>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</si>
  <si>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</si>
  <si>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</si>
  <si>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</si>
  <si>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</si>
  <si>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</si>
  <si>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</si>
  <si>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</si>
  <si>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</si>
  <si>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</si>
  <si>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</si>
  <si>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</si>
  <si>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</si>
  <si>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</si>
  <si>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</si>
  <si>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</si>
  <si>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</si>
  <si>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</si>
  <si>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</si>
  <si>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</si>
  <si>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</si>
  <si>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</si>
  <si>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</si>
  <si>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</si>
  <si>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</si>
  <si>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</si>
  <si>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</si>
  <si>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</si>
  <si>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</si>
  <si>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</si>
  <si>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</si>
  <si>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</si>
  <si>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</si>
  <si>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</si>
  <si>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</si>
  <si>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</si>
  <si>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</si>
  <si>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</si>
  <si>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</si>
  <si>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</si>
  <si>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</si>
  <si>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</si>
  <si>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</si>
  <si>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</si>
  <si>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</si>
  <si>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</si>
  <si>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</si>
  <si>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</si>
  <si>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</si>
  <si>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</si>
  <si>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</si>
  <si>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</si>
  <si>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</si>
  <si>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</si>
  <si>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</si>
  <si>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</si>
  <si>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</si>
  <si>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</si>
  <si>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</si>
  <si>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</si>
  <si>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</si>
  <si>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</si>
  <si>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</si>
  <si>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</si>
  <si>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</si>
  <si>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</si>
  <si>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</si>
  <si>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</si>
  <si>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</si>
  <si>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</si>
  <si>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</si>
  <si>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</si>
  <si>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</si>
  <si>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</si>
  <si>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</si>
  <si>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</si>
  <si>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</si>
  <si>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</si>
  <si>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</si>
  <si>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</si>
  <si>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</si>
  <si>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</si>
  <si>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</si>
  <si>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</si>
  <si>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</si>
  <si>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</si>
  <si>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</si>
  <si>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</si>
  <si>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</si>
  <si>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</si>
  <si>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</si>
  <si>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</si>
  <si>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</si>
  <si>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</si>
  <si>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</si>
  <si>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</si>
  <si>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</si>
  <si>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</si>
  <si>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</si>
  <si>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</si>
  <si>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</si>
  <si>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</si>
  <si>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</si>
  <si>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</si>
  <si>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</si>
  <si>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</si>
  <si>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</si>
  <si>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</si>
  <si>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</si>
  <si>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</si>
  <si>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</si>
  <si>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</si>
  <si>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</si>
  <si>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</si>
  <si>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</si>
  <si>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</si>
  <si>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</si>
  <si>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</si>
  <si>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</si>
  <si>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</si>
  <si>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</si>
  <si>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</si>
  <si>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</si>
  <si>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</si>
  <si>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</si>
  <si>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</si>
  <si>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</si>
  <si>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</si>
  <si>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</si>
  <si>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</si>
  <si>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</si>
  <si>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</si>
  <si>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</si>
  <si>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</si>
  <si>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</si>
  <si>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</si>
  <si>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</si>
  <si>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</si>
  <si>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</si>
  <si>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</si>
  <si>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</si>
  <si>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</si>
  <si>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</si>
  <si>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</si>
  <si>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</si>
  <si>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</si>
  <si>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</si>
  <si>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</si>
  <si>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</si>
  <si>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</si>
  <si>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</si>
  <si>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</si>
  <si>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</si>
  <si>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</si>
  <si>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</si>
  <si>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</si>
  <si>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</si>
  <si>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</si>
  <si>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</si>
  <si>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</si>
  <si>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</si>
  <si>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</si>
  <si>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</si>
  <si>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</si>
  <si>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</si>
  <si>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</si>
  <si>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</si>
  <si>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</si>
  <si>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</si>
  <si>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</si>
  <si>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</si>
  <si>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</si>
  <si>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</si>
  <si>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</si>
  <si>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</si>
  <si>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</si>
  <si>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</si>
  <si>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</si>
  <si>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</si>
  <si>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</si>
  <si>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</si>
  <si>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</si>
  <si>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</si>
  <si>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</si>
  <si>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</si>
  <si>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</si>
  <si>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</si>
  <si>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</si>
  <si>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</si>
  <si>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</si>
  <si>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</si>
  <si>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</si>
  <si>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</si>
  <si>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</si>
  <si>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</si>
  <si>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</si>
  <si>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</si>
  <si>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</si>
  <si>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</si>
  <si>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</si>
  <si>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</si>
  <si>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</si>
  <si>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</si>
  <si>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</si>
  <si>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</si>
  <si>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</si>
  <si>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</si>
  <si>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</si>
  <si>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</si>
  <si>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</si>
  <si>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</si>
  <si>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</si>
  <si>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</si>
  <si>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</si>
  <si>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</si>
  <si>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</si>
  <si>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</si>
  <si>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</si>
  <si>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</si>
  <si>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</si>
  <si>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</si>
  <si>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</si>
  <si>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</si>
  <si>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</si>
  <si>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</si>
  <si>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</si>
  <si>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</si>
  <si>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</si>
  <si>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</si>
  <si>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</si>
  <si>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</si>
  <si>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</si>
  <si>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</si>
  <si>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</si>
  <si>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</si>
  <si>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</si>
  <si>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</si>
  <si>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</si>
  <si>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</si>
  <si>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</si>
  <si>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</si>
  <si>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</si>
  <si>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</si>
  <si>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</si>
  <si>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</si>
  <si>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</si>
  <si>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</si>
  <si>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</si>
  <si>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</si>
  <si>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</si>
  <si>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</si>
  <si>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</si>
  <si>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</si>
  <si>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</si>
  <si>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</si>
  <si>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</si>
  <si>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</si>
  <si>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</si>
  <si>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</si>
  <si>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</si>
  <si>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</si>
  <si>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</si>
  <si>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</si>
  <si>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</si>
  <si>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</si>
  <si>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</si>
  <si>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</si>
  <si>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</si>
  <si>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</si>
  <si>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</si>
  <si>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</si>
  <si>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</si>
  <si>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</si>
  <si>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</si>
  <si>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</si>
  <si>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</si>
  <si>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</si>
  <si>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</si>
  <si>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</si>
  <si>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</si>
  <si>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</si>
  <si>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</si>
  <si>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</si>
  <si>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</si>
  <si>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</si>
  <si>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</si>
  <si>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</si>
  <si>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</si>
  <si>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</si>
  <si>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</si>
  <si>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</si>
  <si>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</si>
  <si>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</si>
  <si>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</si>
  <si>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</si>
  <si>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</si>
  <si>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</si>
  <si>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</si>
  <si>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</si>
  <si>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</si>
  <si>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</si>
  <si>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</si>
  <si>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</si>
  <si>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</si>
  <si>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</si>
  <si>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</si>
  <si>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</si>
  <si>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</si>
  <si>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</si>
  <si>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</si>
  <si>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</si>
  <si>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</si>
  <si>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</si>
  <si>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</si>
  <si>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</si>
  <si>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</si>
  <si>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</si>
  <si>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</si>
  <si>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</si>
  <si>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</si>
  <si>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</si>
  <si>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</si>
  <si>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</si>
  <si>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</si>
  <si>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</si>
  <si>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</si>
  <si>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</si>
  <si>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</si>
  <si>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</si>
  <si>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</si>
  <si>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</si>
  <si>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</si>
  <si>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</si>
  <si>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</si>
  <si>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</si>
  <si>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</si>
  <si>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</si>
  <si>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</si>
  <si>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</si>
  <si>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</si>
  <si>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</si>
  <si>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</si>
  <si>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</si>
  <si>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</si>
  <si>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</si>
  <si>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</si>
  <si>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</si>
  <si>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</si>
  <si>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</si>
  <si>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</si>
  <si>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</si>
  <si>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</si>
  <si>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</si>
  <si>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</si>
  <si>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</si>
  <si>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</si>
  <si>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</si>
  <si>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</si>
  <si>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</si>
  <si>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</si>
  <si>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</si>
  <si>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</si>
  <si>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</si>
  <si>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</si>
  <si>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</si>
  <si>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</si>
  <si>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</si>
  <si>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</si>
  <si>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</si>
  <si>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</si>
  <si>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</si>
  <si>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</si>
  <si>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</si>
  <si>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</si>
  <si>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</si>
  <si>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</si>
  <si>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</si>
  <si>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</si>
  <si>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</si>
  <si>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</si>
  <si>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</si>
  <si>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</si>
  <si>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</si>
  <si>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</si>
  <si>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</si>
  <si>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</si>
  <si>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</si>
  <si>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</si>
  <si>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</si>
  <si>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</si>
  <si>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</si>
  <si>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</si>
  <si>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</si>
  <si>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</si>
  <si>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</si>
  <si>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</si>
  <si>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</si>
  <si>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</si>
  <si>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</si>
  <si>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</si>
  <si>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</si>
  <si>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</si>
  <si>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</si>
  <si>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</si>
  <si>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</si>
  <si>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</si>
  <si>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</si>
  <si>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</si>
  <si>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</si>
  <si>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</si>
  <si>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</si>
  <si>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</si>
  <si>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</si>
  <si>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</si>
  <si>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</si>
  <si>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</si>
  <si>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</si>
  <si>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</si>
  <si>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</si>
  <si>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</si>
  <si>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</si>
  <si>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</si>
  <si>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</si>
  <si>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</si>
  <si>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</si>
  <si>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</si>
  <si>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</si>
  <si>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</si>
  <si>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</si>
  <si>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</si>
  <si>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</si>
  <si>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</si>
  <si>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</si>
  <si>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</si>
  <si>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</si>
  <si>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</si>
  <si>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</si>
  <si>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</si>
  <si>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</si>
  <si>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</si>
  <si>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</si>
  <si>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</si>
  <si>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</si>
  <si>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</si>
  <si>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</si>
  <si>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</si>
  <si>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</si>
  <si>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</si>
  <si>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</si>
  <si>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</si>
  <si>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</si>
  <si>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</si>
  <si>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</si>
  <si>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</si>
  <si>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</si>
  <si>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</si>
  <si>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</si>
  <si>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</si>
  <si>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</si>
  <si>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</si>
  <si>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</si>
  <si>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</si>
  <si>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</si>
  <si>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</si>
  <si>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</si>
  <si>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</si>
  <si>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</si>
  <si>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</si>
  <si>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</si>
  <si>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</si>
  <si>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</si>
  <si>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</si>
  <si>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</si>
  <si>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</si>
  <si>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</si>
  <si>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</si>
  <si>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</si>
  <si>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</si>
  <si>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</si>
  <si>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</si>
  <si>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</si>
  <si>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</si>
  <si>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</si>
  <si>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</si>
  <si>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</si>
  <si>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</si>
  <si>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</si>
  <si>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</si>
  <si>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</si>
  <si>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</si>
  <si>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</si>
  <si>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</si>
  <si>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</si>
  <si>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</si>
  <si>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</si>
  <si>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</si>
  <si>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</si>
  <si>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</si>
  <si>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</si>
  <si>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</si>
  <si>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</si>
  <si>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</si>
  <si>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</si>
  <si>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</si>
  <si>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</si>
  <si>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</si>
  <si>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</si>
  <si>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</si>
  <si>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</si>
  <si>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</si>
  <si>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</si>
  <si>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</si>
  <si>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</si>
  <si>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</si>
  <si>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</si>
  <si>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</si>
  <si>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</si>
  <si>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</si>
  <si>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</si>
  <si>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</si>
  <si>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</si>
  <si>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</si>
  <si>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</si>
  <si>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</si>
  <si>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</si>
  <si>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</si>
  <si>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</si>
  <si>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</si>
  <si>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</si>
  <si>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</si>
  <si>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</si>
  <si>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</si>
  <si>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</si>
  <si>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</si>
  <si>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</si>
  <si>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</si>
  <si>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</si>
  <si>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</si>
  <si>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</si>
  <si>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</si>
  <si>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</si>
  <si>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</si>
  <si>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</si>
  <si>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</si>
  <si>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</si>
  <si>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</si>
  <si>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</si>
  <si>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</si>
  <si>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</si>
  <si>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</si>
  <si>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</si>
  <si>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</si>
  <si>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</si>
  <si>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</si>
  <si>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</si>
  <si>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</si>
  <si>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</si>
  <si>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</si>
  <si>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</si>
  <si>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</si>
  <si>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</si>
  <si>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</si>
  <si>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</si>
  <si>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</si>
  <si>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</si>
  <si>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</si>
  <si>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</si>
  <si>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</si>
  <si>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</si>
  <si>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</si>
  <si>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</si>
  <si>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</si>
  <si>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</si>
  <si>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</si>
  <si>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</si>
  <si>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</si>
  <si>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</si>
  <si>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</si>
  <si>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</si>
  <si>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</si>
  <si>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</si>
  <si>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</si>
  <si>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</si>
  <si>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</si>
  <si>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</si>
  <si>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</si>
  <si>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</si>
  <si>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</si>
  <si>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</si>
  <si>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</si>
  <si>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</si>
  <si>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</si>
  <si>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</si>
  <si>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</si>
  <si>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</si>
  <si>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</si>
  <si>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</si>
  <si>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</si>
  <si>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</si>
  <si>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</si>
  <si>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</si>
  <si>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</si>
  <si>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</si>
  <si>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</si>
  <si>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</si>
  <si>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</si>
  <si>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</si>
  <si>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</si>
  <si>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</si>
  <si>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</si>
  <si>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</si>
  <si>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</si>
  <si>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</si>
  <si>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</si>
  <si>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</si>
  <si>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</si>
  <si>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</si>
  <si>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</si>
  <si>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</si>
  <si>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</si>
  <si>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</si>
  <si>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</si>
  <si>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</si>
  <si>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</si>
  <si>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</si>
  <si>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</si>
  <si>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</si>
  <si>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</si>
  <si>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</si>
  <si>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</si>
  <si>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</si>
  <si>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</si>
  <si>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</si>
  <si>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</si>
  <si>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</si>
  <si>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</si>
  <si>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</si>
  <si>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</si>
  <si>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</si>
  <si>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</si>
  <si>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</si>
  <si>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</si>
  <si>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</si>
  <si>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</si>
  <si>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</si>
  <si>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</si>
  <si>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</si>
  <si>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</si>
  <si>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</si>
  <si>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</si>
  <si>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</si>
  <si>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</si>
  <si>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</si>
  <si>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</si>
  <si>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</si>
  <si>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</si>
  <si>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</si>
  <si>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</si>
  <si>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</si>
  <si>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</si>
  <si>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</si>
  <si>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</si>
  <si>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</si>
  <si>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</si>
  <si>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</si>
  <si>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</si>
  <si>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</si>
  <si>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</si>
  <si>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</si>
  <si>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</si>
  <si>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</si>
  <si>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</si>
  <si>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</si>
  <si>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</si>
  <si>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</si>
  <si>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</si>
  <si>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</si>
  <si>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</si>
  <si>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</si>
  <si>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</si>
  <si>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</si>
  <si>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</si>
  <si>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</si>
  <si>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</si>
  <si>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</si>
  <si>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</si>
  <si>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</si>
  <si>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</si>
  <si>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</si>
  <si>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</si>
  <si>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</si>
  <si>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</si>
  <si>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</si>
  <si>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</si>
  <si>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</si>
  <si>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</si>
  <si>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</si>
  <si>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</si>
  <si>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</si>
  <si>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</si>
  <si>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</si>
  <si>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</si>
  <si>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</si>
  <si>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</si>
  <si>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</si>
  <si>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</si>
  <si>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</si>
  <si>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</si>
  <si>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</si>
  <si>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</si>
  <si>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</si>
  <si>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</si>
  <si>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</si>
  <si>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</si>
  <si>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</si>
  <si>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</si>
  <si>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</si>
  <si>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</si>
  <si>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</si>
  <si>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</si>
  <si>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</si>
  <si>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</si>
  <si>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</si>
  <si>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</si>
  <si>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</si>
  <si>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</si>
  <si>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</si>
  <si>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</si>
  <si>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</si>
  <si>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</si>
  <si>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</si>
  <si>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</si>
  <si>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</si>
  <si>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</si>
  <si>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</si>
  <si>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</si>
  <si>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</si>
  <si>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</si>
  <si>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</si>
  <si>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</si>
  <si>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</si>
  <si>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</si>
  <si>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</si>
  <si>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</si>
  <si>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</si>
  <si>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</si>
  <si>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</si>
  <si>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</si>
  <si>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</si>
  <si>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</si>
  <si>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</si>
  <si>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</si>
  <si>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</si>
  <si>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</si>
  <si>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</si>
  <si>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</si>
  <si>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</si>
  <si>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</si>
  <si>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</si>
  <si>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</si>
  <si>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</si>
  <si>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</si>
  <si>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</si>
  <si>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</si>
  <si>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</si>
  <si>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</si>
  <si>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</si>
  <si>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</si>
  <si>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</si>
  <si>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</si>
  <si>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</si>
  <si>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</si>
  <si>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</si>
  <si>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</si>
  <si>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</si>
  <si>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</si>
  <si>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</si>
  <si>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</si>
  <si>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</si>
  <si>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</si>
  <si>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</si>
  <si>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</si>
  <si>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</si>
  <si>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</si>
  <si>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</si>
  <si>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</si>
  <si>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</si>
  <si>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</si>
  <si>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</si>
  <si>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</si>
  <si>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</si>
  <si>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</si>
  <si>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</si>
  <si>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</si>
  <si>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</si>
  <si>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</si>
  <si>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</si>
  <si>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</si>
  <si>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</si>
  <si>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</si>
  <si>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</si>
  <si>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</si>
  <si>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</si>
  <si>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</si>
  <si>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</si>
  <si>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</si>
  <si>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</si>
  <si>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</si>
  <si>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</si>
  <si>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</si>
  <si>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</si>
  <si>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</si>
  <si>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</si>
  <si>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</si>
  <si>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</si>
  <si>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</si>
  <si>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</si>
  <si>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</si>
  <si>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</si>
  <si>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</si>
  <si>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</si>
  <si>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</si>
  <si>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</si>
  <si>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</si>
  <si>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</si>
  <si>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</si>
  <si>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</si>
  <si>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</si>
  <si>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</si>
  <si>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</si>
  <si>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</si>
  <si>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</si>
  <si>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</si>
  <si>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</si>
  <si>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</si>
  <si>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</si>
  <si>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</si>
  <si>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</si>
  <si>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</si>
  <si>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</si>
  <si>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</si>
  <si>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</si>
  <si>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</si>
  <si>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</si>
  <si>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</si>
  <si>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</si>
  <si>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</si>
  <si>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</si>
  <si>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</si>
  <si>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</si>
  <si>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</si>
  <si>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</si>
  <si>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</si>
  <si>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</si>
  <si>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</si>
  <si>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</si>
  <si>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</si>
  <si>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</si>
  <si>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</si>
  <si>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</si>
  <si>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</si>
  <si>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</si>
  <si>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</si>
  <si>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</si>
  <si>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</si>
  <si>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</si>
  <si>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</si>
  <si>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</si>
  <si>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</si>
  <si>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</si>
  <si>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</si>
  <si>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</si>
  <si>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</si>
  <si>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</si>
  <si>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</si>
  <si>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</si>
  <si>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</si>
  <si>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</si>
  <si>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</si>
  <si>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</si>
  <si>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</si>
  <si>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</si>
  <si>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</si>
  <si>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</si>
  <si>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</si>
  <si>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</si>
  <si>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</si>
  <si>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</si>
  <si>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</si>
  <si>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</si>
  <si>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</si>
  <si>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</si>
  <si>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</si>
  <si>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</si>
  <si>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</si>
  <si>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</si>
  <si>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</si>
  <si>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</si>
  <si>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</si>
  <si>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</si>
  <si>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</si>
  <si>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</si>
  <si>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</si>
  <si>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</si>
  <si>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</si>
  <si>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</si>
  <si>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</si>
  <si>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</si>
  <si>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</si>
  <si>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</si>
  <si>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</si>
  <si>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01280527</t>
  </si>
  <si>
    <t>Дніпропетровська область</t>
  </si>
  <si>
    <t>Дніпровська МКЛ №4</t>
  </si>
  <si>
    <t>КНП "МІСЬКА КЛІНІЧНА ЛІКАРНЯ №4" ДНІПРОВСЬКОЇ МІСЬКОЇ РАДИ</t>
  </si>
  <si>
    <t>49102, Дніпропетровська обл., місто Дніпро, вул. Ближня, будинок 31</t>
  </si>
  <si>
    <t>01280800</t>
  </si>
  <si>
    <t>Криворізька ЦРЛ</t>
  </si>
  <si>
    <t>КП "КРИВОРІЗЬКА ЦЕНТРАЛЬНА РАЙОННА ЛІКАРНЯ" НОВОПІЛЬСЬКОЇ СІЛЬСЬКОЇ РАДИ"</t>
  </si>
  <si>
    <t>53003, Дніпропетровська обл., Криворізький р-н, село Новомайське, вул. Вишнева, будинок 1А</t>
  </si>
  <si>
    <t>01984174</t>
  </si>
  <si>
    <t>Павлоградська ЛІЛ</t>
  </si>
  <si>
    <t>КНП "ПАВЛОГРАДСЬКА ЛІКАРНЯ ІНТЕНСИВНОГО ЛІКУВАННЯ" ПАВЛОГРАДСЬКОЇ МІСЬКОЇ РАДИ</t>
  </si>
  <si>
    <t>51400, Дніпропетровська обл., Павлоградський р-н, місто Павлоград, вул. Дніпровська, будинок 541</t>
  </si>
  <si>
    <t>01984441</t>
  </si>
  <si>
    <t>МКЛ № 6 ДМР</t>
  </si>
  <si>
    <t>КНП "Міська клінічна лікарня № 6" ДНІПРОПЕТРОВСЬКОЇ ОБЛАСНОЇ РАДИ</t>
  </si>
  <si>
    <t>49074, Дніпропетровська обл., місто Дніпро, вул. Батумська, будинок 13</t>
  </si>
  <si>
    <t>01984624</t>
  </si>
  <si>
    <t>Дніпровська МКЛ №16</t>
  </si>
  <si>
    <t>КНП "Міська клінічна лікарня № 16" Дніпровської міської ради</t>
  </si>
  <si>
    <t>49069, Дніпропетровська обл., місто Дніпро, просп. Б.Хмельницького, будинок 19</t>
  </si>
  <si>
    <t>01984636</t>
  </si>
  <si>
    <t>КЛШМД ДМР</t>
  </si>
  <si>
    <t>КНП "КЛІНІЧНА ЛІКАРНЯ ШВИДКОЇ МЕДИЧНОЇ ДОПОМОГИ" ДНІПРОВСЬКОЇ МІСЬКОЇ РАДИ</t>
  </si>
  <si>
    <t>49006, Дніпропетровська обл., місто Дніпро, вул. АНТОНОВИЧА, будинок 65</t>
  </si>
  <si>
    <t>01985050</t>
  </si>
  <si>
    <t>МБКЛ матері і дитини ім. М.Ф. Руднєєва</t>
  </si>
  <si>
    <t>КНП "МІСЬКА БАГАТОПРОФІЛЬНА КЛІНІЧНА ЛІКАРНЯ МАТЕРІ І ДИТИНИ ІМЕНІ ПРОФЕСОРА М. Ф. РУДНЄЄВА" ДНІПРОВСЬКОЇ МІСЬКОЇ РАДИ</t>
  </si>
  <si>
    <t>49023, Дніпропетровська обл., місто Дніпро, вул. Лесі Українки, будинок 26</t>
  </si>
  <si>
    <t>01985127</t>
  </si>
  <si>
    <t>МДКЛ №6</t>
  </si>
  <si>
    <t>КНП "МІСЬКА ДИТЯЧА КЛІНІЧНА ЛІКАРНЯ № 6" ДНІПРОВСЬКОЇ МІСЬКОЇ РАДИ</t>
  </si>
  <si>
    <t>49023, Дніпропетровська обл., місто Дніпро, вул. Караваєва, будинок 68</t>
  </si>
  <si>
    <t>01985400</t>
  </si>
  <si>
    <t>Дніпропетровська БКЛНПД</t>
  </si>
  <si>
    <t>КП "ДНІПРОПЕТРОВСЬКА БАГАТОПРОФІЛЬНА КЛІНІЧНА ЛІКАРНЯ З НАДАННЯ ПСИХІАТРИЧНОЇ ДОПОМОГИ" ДНІПРОПЕТРОВСЬКОЇ ОБЛАСНОЇ РАДИ"</t>
  </si>
  <si>
    <t>49115, Дніпропетровська обл., місто Дніпро, вул. ДАНИЛА САМОЙЛОВИЧА, будинок 1</t>
  </si>
  <si>
    <t>01985423</t>
  </si>
  <si>
    <t>Дніпропетровська ОКЛ ім. І.І. Мечникова</t>
  </si>
  <si>
    <t>КНП "ДНІПРОПЕТРОВСЬКА ОБЛАСНА КЛІНІЧНА ЛІКАРНЯ ІМ. І.І. МЕЧНИКОВА" ДНІПРОПЕТРОВСЬКОЇ ОБЛАСНОЇ РАДИ"</t>
  </si>
  <si>
    <t>49005, Дніпропетровська обл., місто Дніпро, площа Соборна, будинок 14</t>
  </si>
  <si>
    <t>01985854</t>
  </si>
  <si>
    <t>Кам'янська МЛШМД</t>
  </si>
  <si>
    <t>КНП КАМ'ЯНСЬКОЇ МІСЬКОЇ РАДИ "Міська лікарня швидкої медичної допомоги"</t>
  </si>
  <si>
    <t>51909, Дніпропетровська обл., місто Кам’янське, вул. Вячеслава Чорновола, будинок 79-А</t>
  </si>
  <si>
    <t>01985860</t>
  </si>
  <si>
    <t>Кам'янська МЛ №9</t>
  </si>
  <si>
    <t>КНП КАМ'ЯНСЬКОЇ МІСЬКОЇ РАДИ "МІСЬКА ЛІКАРНЯ №9"</t>
  </si>
  <si>
    <t>51925, Дніпропетровська обл., місто Кам’янське, вул. Коваленка, будинок 1</t>
  </si>
  <si>
    <t>01985995</t>
  </si>
  <si>
    <t>Криворізька МЛ №7</t>
  </si>
  <si>
    <t>КНП "КРИВОРІЗЬКА МІСЬКА ЛІКАРНЯ №7" КРИВОРІЗЬКОЇ МІСЬКОЇ РАДИ</t>
  </si>
  <si>
    <t>50089, Дніпропетровська обл., місто Кривий Ріг, вул. Ботанічна, будинок 1А</t>
  </si>
  <si>
    <t>01986351</t>
  </si>
  <si>
    <t>Криворізька МЛ №17</t>
  </si>
  <si>
    <t>КНП "КРИВОРІЗЬКА МІСЬКА ЛІКАРНЯ №17" КРИВОРІЗЬКОЇ МІСЬКОЇ РАДИ</t>
  </si>
  <si>
    <t>50102, Дніпропетровська обл., місто Кривий Ріг, вул. Міхновського Миколи, будинок 2</t>
  </si>
  <si>
    <t>01986546</t>
  </si>
  <si>
    <t>Криворізька МЛ №1</t>
  </si>
  <si>
    <t>КНП "КРИВОРІЗЬКА МІСЬКА ЛІКАРНЯ №1" КРИВОРІЗЬКОЇ МІСЬКОЇ РАДИ</t>
  </si>
  <si>
    <t>50074, Дніпропетровська обл., місто Кривий Ріг, вул. Святогеоргіївська, будинок 8А</t>
  </si>
  <si>
    <t>01987273</t>
  </si>
  <si>
    <t>Самарівська ЦМЛ</t>
  </si>
  <si>
    <t>КНП "САМАРІВСЬКА ЦЕНТРАЛЬНА МІСЬКА ЛІКАРНЯ" САМАРІВСЬКОЇ МІСЬКОЇ РАДИ"</t>
  </si>
  <si>
    <t>51200, Дніпропетровська обл., місто Самар, вул. Гідності, будинок 40</t>
  </si>
  <si>
    <t>01987244</t>
  </si>
  <si>
    <t>Нікопольський МСЦМСРД</t>
  </si>
  <si>
    <t>КП "НІКОПОЛЬСЬКИЙ МЕДИЧНИЙ СПЕЦІАЛІЗОВАНИЙ ЦЕНТР МЕДИКО-СОЦІАЛЬНОЇ РЕАБІЛІТАЦІЇ ДІТЕЙ" ДНІПРОПЕТРОВСЬКОЇ ОБЛАСНОЇ РАДИ</t>
  </si>
  <si>
    <t>53210, Дніпропетровська обл., місто Нікополь, вул. РАЇСИ КИРИЧЕНКО, будинок 20</t>
  </si>
  <si>
    <t>01987327</t>
  </si>
  <si>
    <t>Марганецька ЦМЛ</t>
  </si>
  <si>
    <t>КП "МАРГАНЕЦЬКА ЦЕНТРАЛЬНА МІСЬКА ЛІКАРНЯ" МАРГАНЕЦЬКОЇ МІСЬКОЇ РАДИ</t>
  </si>
  <si>
    <t>53400, Дніпропетровська обл., Нікопольський р-н, місто Марганець, вул. Паркова, будинок 15</t>
  </si>
  <si>
    <t>01987402</t>
  </si>
  <si>
    <t>Павлоградська МЛ №1</t>
  </si>
  <si>
    <t>КНП "ПАВЛОГРАДСЬКА МІСЬКА ЛІКАРНЯ № 1" ПАВЛОГРАДСЬКОЇ МІСЬКОЇ РАДИ</t>
  </si>
  <si>
    <t>51400, Дніпропетровська обл., Павлоградський р-н, місто Павлоград, вул. Шевченка, будинок 63</t>
  </si>
  <si>
    <t>01987563</t>
  </si>
  <si>
    <t>Покровська ЦМЛ</t>
  </si>
  <si>
    <t>КП "ЦЕНТРАЛЬНА МІСЬКА ЛІКАРНЯ ПОКРОВСЬКОЇ МІСЬКОЇ РАДИ ДНІПРОПЕТРОВСЬКОЇ ОБЛАСТІ"</t>
  </si>
  <si>
    <t>53300, Дніпропетровська обл., місто Покров, вул. Медична, будинок 19</t>
  </si>
  <si>
    <t>01987631</t>
  </si>
  <si>
    <t>Апостолівська МЛ</t>
  </si>
  <si>
    <t>КП "АПОСТОЛІВСЬКА МІСЬКА ЛІКАРНЯ" АПОСТОЛІВСЬКОЇ МІСЬКОЇ РАДИ"</t>
  </si>
  <si>
    <t>53800, Дніпропетровська обл., Апостолівський р-н, місто Апостолове, вул. Медична, будинок 63</t>
  </si>
  <si>
    <t>01987758</t>
  </si>
  <si>
    <t>Васильківська ЦРЛ</t>
  </si>
  <si>
    <t>КП "ВАСИЛЬКІВСЬКА ЦЕНТРАЛЬНА РАЙОННА ЛІКАРНЯ" ВАСИЛЬКІВСЬКОЇ СЕЛИЩНОЇ РАДИ СИНЕЛЬНИКІВСЬКОГО РАЙОНУ ДНІПРОПЕТРОВСЬКОЇ ОБЛАСТІ</t>
  </si>
  <si>
    <t>52600, Дніпропетровська обл., Васильківський р-н, селище Васильківка, вул. Михайлівська, будинок 76-Д</t>
  </si>
  <si>
    <t>01987907</t>
  </si>
  <si>
    <t>Вільногірська ЦМЛ</t>
  </si>
  <si>
    <t>КП "ВІЛЬНОГІРСЬКА ЦЕНТРАЛЬНА МІСЬКА ЛІКАРНЯ" ВІЛЬНОГІРСЬКОЇ МІСЬКОЇ РАДИ ДНІПРОПЕТРОВСЬКОЇ ОБЛАСТІ"</t>
  </si>
  <si>
    <t>51700, Дніпропетровська обл., місто Вільногірськ, вул. ІМ.Ю.М.УСТЕНКА, будинок 72</t>
  </si>
  <si>
    <t>01987913</t>
  </si>
  <si>
    <t>Верхньодніпровська ЦМЛ</t>
  </si>
  <si>
    <t>КП "ВЕРХНЬОДНІПРОВСЬКА ЦЕНТРАЛЬНА МІСЬКА ЛІКАРНЯ" ВЕРХНЬОДНІПРОВСЬКОЇ МІСЬКОЇ РАДИ"</t>
  </si>
  <si>
    <t>51600, Дніпропетровська обл., Кам’янський р-н, місто Верхньодніпровськ, вул. Європейська, будинок 16A</t>
  </si>
  <si>
    <t>01988226</t>
  </si>
  <si>
    <t>Криничанська ЦЛ</t>
  </si>
  <si>
    <t>КП "КНП "ЦЕНТРАЛЬНА ЛІКАРНЯ" КРИНИЧАНСЬКОЇ СЕЛИЩНОЇ РАДИ"</t>
  </si>
  <si>
    <t>52300, Дніпропетровська обл., Криничанський р-н, селище Кринички, вул. Героїв Чорнобиля, будинок 22</t>
  </si>
  <si>
    <t>01988315</t>
  </si>
  <si>
    <t>Магдалинівська ЦЛ</t>
  </si>
  <si>
    <t>КП "МАГДАЛИНІВСЬКА ЦЕНТРАЛЬНА ЛІКАРНЯ " МАГДАЛИНІВСЬКОЇ СЕЛИЩНОЇ РАДИ ДНІПРОПЕТРОВСЬКОЇ ОБЛАСТІ"</t>
  </si>
  <si>
    <t>51100, Дніпропетровська обл., Самарівський р-н, селище Магдалинівка, вул. Прозорова, будинок 1</t>
  </si>
  <si>
    <t>01988746</t>
  </si>
  <si>
    <t>Павлоградська ЦРЛ</t>
  </si>
  <si>
    <t>КНП "ПАВЛОГРАДСЬКА ЦЕНТРАЛЬНА РАЙОННА ЛІКАРНЯ" ВЕРБКІВСЬКОЇ СІЛЬСЬКОЇ РАДИ</t>
  </si>
  <si>
    <t>51400, Дніпропетровська обл., Павлоградський р-н, місто Павлоград, вул. Хутірська, будинок 9</t>
  </si>
  <si>
    <t>01988887</t>
  </si>
  <si>
    <t>Петропавлівська ЦЛ</t>
  </si>
  <si>
    <t>КП "ПЕТРОПАВЛІВСЬКА ЦЕНТРАЛЬНА ЛІКАРНЯ" ПЕТРОПАВЛІВСЬКОЇ СЕЛИЩНОЇ РАДИ"</t>
  </si>
  <si>
    <t>52700, Дніпропетровська обл., Синельниківський р-н, селище Петропавлівка, вул. Миру, будинок 102</t>
  </si>
  <si>
    <t>01989088</t>
  </si>
  <si>
    <t>П'ятихатська ЦМЛ</t>
  </si>
  <si>
    <t>КНП "П'ЯТИХАТСЬКА ЦЕНТРАЛЬНА МІСЬКА ЛІКАРНЯ" П'ЯТИХАТСЬКОЇ МІСЬКОЇ РАДИ</t>
  </si>
  <si>
    <t>52100, Дніпропетровська обл., Кам'янський р-н, місто П'ятихатки, вул. Свободи, будинок 13</t>
  </si>
  <si>
    <t>01989160</t>
  </si>
  <si>
    <t>Синельниківська ЦМЛ</t>
  </si>
  <si>
    <t>КНП "СИНЕЛЬНИКІВСЬКА ЦЕНТРАЛЬНА МІСЬКА ЛІКАРНЯ" СИНЕЛЬНИКІВСЬКОЇ МІСЬКОЇ РАДИ"</t>
  </si>
  <si>
    <t>52500, Дніпропетровська обл., місто Синельникове, вул. Миру, будинок 52</t>
  </si>
  <si>
    <t>01989378</t>
  </si>
  <si>
    <t>Софіївська ЦЛ</t>
  </si>
  <si>
    <t>КП "СОФІЇВСЬКА ЦЕНТРАЛЬНА ЛІКАРНЯ" СОФІЇВСЬКОЇ СЕЛИЩНОЇ РАДИ СОФІЇВСЬКОГО РАЙОНУ ДНІПРОПЕТРОВСЬКОЇ ОБЛАСТІ</t>
  </si>
  <si>
    <t>53100, Дніпропетровська обл., Софіївський р-н, селище Софіївка, вул. Карпенка, будинок 1</t>
  </si>
  <si>
    <t>01989450</t>
  </si>
  <si>
    <t>Томаківська ЦРЛ</t>
  </si>
  <si>
    <t>КП "ТОМАКІВСЬКА ЦЕНТРАЛЬНА РАЙОННА ЛІКАРНЯ" ТОМАКІВСЬКОЇ СЕЛИЩНОЇ РАДИ</t>
  </si>
  <si>
    <t>53500, Дніпропетровська обл., Нікопольський р-н, селище Томаківка, вул. Шосейна, будинок 22</t>
  </si>
  <si>
    <t>01989585</t>
  </si>
  <si>
    <t>Царичанська ЦЛ</t>
  </si>
  <si>
    <t>КНП "ЦАРИЧАНСЬКА ЦЕНТРАЛЬНА ЛІКАРНЯ" ЦАРИЧАНСЬКОЇ СЕЛИЩНОЇ РАДИ</t>
  </si>
  <si>
    <t>51000, Дніпропетровська обл., Дніпровський р-н, селище Царичанка, вул. Царичанська, будинок 134А</t>
  </si>
  <si>
    <t>01989600</t>
  </si>
  <si>
    <t>Петриківська ЦЛ</t>
  </si>
  <si>
    <t>КНП "Петриківська центральна лікарня" Петриківської селищної Ради</t>
  </si>
  <si>
    <t>51800, Дніпропетровська обл., Дніпровський р-н, селище Петриківка, просп. Петра Калнишевського, будинок 56</t>
  </si>
  <si>
    <t>03296202</t>
  </si>
  <si>
    <t>Слобожанська ЦЛ</t>
  </si>
  <si>
    <t>КП "СЛОБОЖАНСЬКА ЦЕНТРАЛЬНА ЛІКАРНЯ" СЛОБОЖАНСЬКОЇ СЕЛИЩНОЇ РАДИ</t>
  </si>
  <si>
    <t>49108, Дніпропетровська обл., Дніпровський р-н, селище Слобожанське, вул. ВАСИЛЯ СУХОМЛИНСЬКОГО, будинок 72</t>
  </si>
  <si>
    <t>04543536</t>
  </si>
  <si>
    <t>Регіональний медцентр родинного здоров`я</t>
  </si>
  <si>
    <t>КНТ "Регіональний медичний центр родинного здоров`я"  Дніпропетровської обласної ради"</t>
  </si>
  <si>
    <t>49000, Дніпропетровська обл., місто Дніпро, вул. Космічна, будинок 13</t>
  </si>
  <si>
    <t>05494716</t>
  </si>
  <si>
    <t>Нікопольська лікарня</t>
  </si>
  <si>
    <t>КП "НІКОПОЛЬСЬКА ЛІКАРНЯ" ПОКРОВСЬКОЇ СІЛЬСЬКОЇ РАДИ"</t>
  </si>
  <si>
    <t>53207, Дніпропетровська обл., місто Нікополь, вул.Незалежності України, будинок 58</t>
  </si>
  <si>
    <t>Жовтоводська МЛ</t>
  </si>
  <si>
    <t>КНП "ЖОВТОВОДСЬКА МІСЬКА ЛІКАРНЯ" ЖОВТОВОДСЬКОЇ МІСЬКОЇ РАДИ</t>
  </si>
  <si>
    <t>52210, Дніпропетровська обл., Кам'янський р-н, місто Жовті Води, вул. Кропоткіна, будинок 16</t>
  </si>
  <si>
    <t>Нікопольська МЛ №4</t>
  </si>
  <si>
    <t>КП "НІКОПОЛЬСЬКА МІСЬКА ЛІКАРНЯ № 4" НІКОПОЛЬСЬКОЇ МІСЬКОЇ РАДИ"</t>
  </si>
  <si>
    <t>53201, Дніпропетровська обл., місто Нікополь, просп. Трубників, будинок 50</t>
  </si>
  <si>
    <t>Солонянська БЛ</t>
  </si>
  <si>
    <t>КНП "СОЛОНЯНСЬКА БАГАТОПРОФІЛЬНА ЛІКАРНЯ" СОЛОНЯНСЬКОЇ СЕЛИЩНОЇ РАДИ</t>
  </si>
  <si>
    <t>52400, Дніпропетровська обл., Солонянський р-н, селище Солоне, Стуса Василя, будинок 13А</t>
  </si>
  <si>
    <t>Самарівська ЦРЛІЛ</t>
  </si>
  <si>
    <t>КП "ЦЕНТРАЛЬНА РЕГІОНАЛЬНА ЛІКАРНЯ ІНТЕНСИВНОГО ЛІКУВАННЯ САМАРІВСЬКОГО РАЙОНУ"</t>
  </si>
  <si>
    <t>51208, Дніпропетровська обл., місто Самар, вул. Гетьманська, будинок 238</t>
  </si>
  <si>
    <t>37865549</t>
  </si>
  <si>
    <t>Дніпровський Центр ПМСД</t>
  </si>
  <si>
    <t>КНП "Центр первинної медико-санітарної допомоги" Підгородненської міської ради Дніпровського району Дніпропетровської області</t>
  </si>
  <si>
    <t>52001, Дніпропетровська обл., Дніпровський р-н, місто Підгородне, вул. Шосейна, будинок 90</t>
  </si>
  <si>
    <t>37899673</t>
  </si>
  <si>
    <t>Дніпровський Центр ПМСД №4</t>
  </si>
  <si>
    <t>КНП "Дніпровський Центр первинної медіко санітарної допомоги №4" Дніпровської Міської Ради</t>
  </si>
  <si>
    <t>49000, Дніпропетровська обл., місто Дніпро, вул. Ламана, будинок 4</t>
  </si>
  <si>
    <t>3421802366</t>
  </si>
  <si>
    <t>ФОП Ревко Аліна Сергіївна</t>
  </si>
  <si>
    <t>49000, Дніпропетровська обл., місто Дніпро, вул. Шевченка, будинок 10, приміщення 218</t>
  </si>
  <si>
    <t>3543803767</t>
  </si>
  <si>
    <t>ФОП Кузьміна Поліна Віталіївна</t>
  </si>
  <si>
    <t>49000, Дніпропетровська обл., м. Дніпро, вул. Новокримська, будинок 7, кв.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</si>
</sst>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6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0" fillId="0" borderId="0" xfId="0" applyNumberFormat="1" applyAlignment="1">
      <alignment horizontal="right" vertical="top"/>
    </xf>
    <xf numFmtId="49" fontId="34" fillId="0" borderId="0" xfId="0" applyNumberFormat="1" applyFont="1" applyAlignment="1">
      <alignment horizontal="right" vertical="top"/>
    </xf>
    <xf numFmtId="49" fontId="35" fillId="0" borderId="0" xfId="0" applyNumberFormat="1" applyFont="1" applyAlignment="1">
      <alignment horizontal="right" vertical="top"/>
    </xf>
    <xf numFmtId="0" fontId="35" fillId="0" borderId="0" xfId="0" applyFont="1" applyAlignment="1">
      <alignment vertical="top"/>
    </xf>
    <xf numFmtId="49" fontId="0" fillId="0" borderId="15" xfId="0" applyNumberFormat="1" applyBorder="1" applyAlignment="1">
      <alignment horizontal="right" vertical="top"/>
    </xf>
    <xf numFmtId="0" fontId="34" fillId="0" borderId="15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15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E533C1-484D-4301-9009-E0E6F843B189}" name="Таблица142" displayName="Таблица142" ref="A1:E46" totalsRowShown="0" headerRowDxfId="154" dataDxfId="153">
  <autoFilter ref="A1:E46" xr:uid="{CF865909-6605-4578-B1D0-4FF5895BE228}"/>
  <sortState xmlns:xlrd2="http://schemas.microsoft.com/office/spreadsheetml/2017/richdata2" ref="A2:E46">
    <sortCondition ref="B1:B46"/>
  </sortState>
  <tableColumns count="5">
    <tableColumn id="1" xr3:uid="{5D1F7D2A-6D21-42DE-A734-EF58EA03CF1E}" name="Код ЄДРПОУ" dataDxfId="152"/>
    <tableColumn id="2" xr3:uid="{9987EF49-BDD6-439A-A10D-CE1D773229E4}" name="Регіон" dataDxfId="151"/>
    <tableColumn id="3" xr3:uid="{0A6A9758-BC31-46EA-9388-48717DAA3F49}" name="Неофіційна скорочена назва закладу" dataDxfId="150"/>
    <tableColumn id="4" xr3:uid="{34FC983F-F995-403F-8A39-004563F9DB3C}" name="Офіційна назва закладу, станом на 04.06.2021 р." dataDxfId="149"/>
    <tableColumn id="5" xr3:uid="{3E084259-BFA5-4367-AA74-8CE1671986F7}" name="Юридична адреса" dataDxfId="148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47" dataDxfId="146" tableBorderDxfId="145">
  <tableColumns count="21">
    <tableColumn id="1" xr3:uid="{00000000-0010-0000-0000-000001000000}" name="Disease" headerRowDxfId="144" dataDxfId="143"/>
    <tableColumn id="2" xr3:uid="{00000000-0010-0000-0000-000002000000}" name="Raw" headerRowDxfId="142" dataDxfId="141"/>
    <tableColumn id="3" xr3:uid="{00000000-0010-0000-0000-000003000000}" name="ICD10" headerRowDxfId="140" dataDxfId="139"/>
    <tableColumn id="4" xr3:uid="{00000000-0010-0000-0000-000004000000}" name="Столбец2" headerRowDxfId="138" dataDxfId="137"/>
    <tableColumn id="5" xr3:uid="{00000000-0010-0000-0000-000005000000}" name="Столбец3" headerRowDxfId="136" dataDxfId="135"/>
    <tableColumn id="6" xr3:uid="{00000000-0010-0000-0000-000006000000}" name="Столбец4" headerRowDxfId="134" dataDxfId="133"/>
    <tableColumn id="7" xr3:uid="{00000000-0010-0000-0000-000007000000}" name="Столбец5" headerRowDxfId="132" dataDxfId="131"/>
    <tableColumn id="8" xr3:uid="{00000000-0010-0000-0000-000008000000}" name="Столбец6" headerRowDxfId="130" dataDxfId="129"/>
    <tableColumn id="9" xr3:uid="{00000000-0010-0000-0000-000009000000}" name="Столбец7" headerRowDxfId="128" dataDxfId="127"/>
    <tableColumn id="10" xr3:uid="{00000000-0010-0000-0000-00000A000000}" name="Столбец8" headerRowDxfId="126" dataDxfId="125"/>
    <tableColumn id="11" xr3:uid="{00000000-0010-0000-0000-00000B000000}" name="Столбец9" headerRowDxfId="124" dataDxfId="123"/>
    <tableColumn id="12" xr3:uid="{00000000-0010-0000-0000-00000C000000}" name="Столбец10" headerRowDxfId="122" dataDxfId="121"/>
    <tableColumn id="13" xr3:uid="{00000000-0010-0000-0000-00000D000000}" name="Столбец11" headerRowDxfId="120" dataDxfId="119"/>
    <tableColumn id="14" xr3:uid="{00000000-0010-0000-0000-00000E000000}" name="Столбец12" headerRowDxfId="118" dataDxfId="117"/>
    <tableColumn id="15" xr3:uid="{00000000-0010-0000-0000-00000F000000}" name="Столбец13" headerRowDxfId="116" dataDxfId="115"/>
    <tableColumn id="16" xr3:uid="{00000000-0010-0000-0000-000010000000}" name="Столбец14" headerRowDxfId="114" dataDxfId="113"/>
    <tableColumn id="17" xr3:uid="{00000000-0010-0000-0000-000011000000}" name="Столбец15" headerRowDxfId="112" dataDxfId="111"/>
    <tableColumn id="18" xr3:uid="{00000000-0010-0000-0000-000012000000}" name="Столбец16" headerRowDxfId="110" dataDxfId="109"/>
    <tableColumn id="19" xr3:uid="{00000000-0010-0000-0000-000013000000}" name="Столбец17" headerRowDxfId="108" dataDxfId="107"/>
    <tableColumn id="20" xr3:uid="{00000000-0010-0000-0000-000014000000}" name="Столбец18" headerRowDxfId="106" dataDxfId="105"/>
    <tableColumn id="21" xr3:uid="{00000000-0010-0000-0000-000015000000}" name="Столбец19" headerRowDxfId="104" dataDxfId="103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1187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2025-Dnipropetrovska_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2025-Dnipropetrovska_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3400</v>
      </c>
      <c r="F10" s="38">
        <v>2990</v>
      </c>
      <c r="G10" s="38">
        <v>737</v>
      </c>
      <c r="H10" s="38">
        <v>1</v>
      </c>
      <c r="I10" s="38">
        <v>761</v>
      </c>
      <c r="J10" s="38">
        <v>201</v>
      </c>
      <c r="K10" s="38">
        <v>20</v>
      </c>
      <c r="L10" s="38">
        <v>6</v>
      </c>
      <c r="M10" s="38">
        <v>25</v>
      </c>
      <c r="N10" s="38">
        <v>10</v>
      </c>
      <c r="O10" s="38">
        <v>0</v>
      </c>
      <c r="P10" s="38">
        <v>3288</v>
      </c>
      <c r="Q10" s="38">
        <v>18</v>
      </c>
      <c r="R10" s="38">
        <v>41736</v>
      </c>
      <c r="S10" s="38">
        <v>112</v>
      </c>
      <c r="T10" s="38">
        <v>104</v>
      </c>
      <c r="U10" s="38">
        <v>11</v>
      </c>
      <c r="V10" s="38">
        <v>0</v>
      </c>
      <c r="W10" s="38">
        <v>19</v>
      </c>
      <c r="X10" s="38">
        <v>10</v>
      </c>
      <c r="Y10" s="38">
        <v>2923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141</v>
      </c>
      <c r="F12" s="38">
        <v>108</v>
      </c>
      <c r="G12" s="38">
        <v>18</v>
      </c>
      <c r="H12" s="38">
        <v>0</v>
      </c>
      <c r="I12" s="38">
        <v>53</v>
      </c>
      <c r="J12" s="38">
        <v>2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133</v>
      </c>
      <c r="Q12" s="38">
        <v>2</v>
      </c>
      <c r="R12" s="38">
        <v>1357</v>
      </c>
      <c r="S12" s="38">
        <v>8</v>
      </c>
      <c r="T12" s="38">
        <v>7</v>
      </c>
      <c r="U12" s="38">
        <v>2</v>
      </c>
      <c r="V12" s="38">
        <v>0</v>
      </c>
      <c r="W12" s="38">
        <v>0</v>
      </c>
      <c r="X12" s="38">
        <v>2</v>
      </c>
      <c r="Y12" s="38">
        <v>811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75</v>
      </c>
      <c r="F14" s="39">
        <v>61</v>
      </c>
      <c r="G14" s="39">
        <v>10</v>
      </c>
      <c r="H14" s="39">
        <v>0</v>
      </c>
      <c r="I14" s="39">
        <v>27</v>
      </c>
      <c r="J14" s="39">
        <v>2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71</v>
      </c>
      <c r="Q14" s="39">
        <v>2</v>
      </c>
      <c r="R14" s="39">
        <v>764</v>
      </c>
      <c r="S14" s="39">
        <v>4</v>
      </c>
      <c r="T14" s="39">
        <v>4</v>
      </c>
      <c r="U14" s="39">
        <v>2</v>
      </c>
      <c r="V14" s="39">
        <v>0</v>
      </c>
      <c r="W14" s="39">
        <v>0</v>
      </c>
      <c r="X14" s="39">
        <v>2</v>
      </c>
      <c r="Y14" s="39">
        <v>609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3</v>
      </c>
      <c r="F15" s="39">
        <v>2</v>
      </c>
      <c r="G15" s="39">
        <v>2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2</v>
      </c>
      <c r="Q15" s="39">
        <v>0</v>
      </c>
      <c r="R15" s="39">
        <v>7</v>
      </c>
      <c r="S15" s="39">
        <v>1</v>
      </c>
      <c r="T15" s="39">
        <v>1</v>
      </c>
      <c r="U15" s="39">
        <v>0</v>
      </c>
      <c r="V15" s="39">
        <v>0</v>
      </c>
      <c r="W15" s="39">
        <v>0</v>
      </c>
      <c r="X15" s="39">
        <v>0</v>
      </c>
      <c r="Y15" s="39">
        <v>12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18</v>
      </c>
      <c r="F27" s="39">
        <v>11</v>
      </c>
      <c r="G27" s="39">
        <v>1</v>
      </c>
      <c r="H27" s="39">
        <v>0</v>
      </c>
      <c r="I27" s="39">
        <v>8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18</v>
      </c>
      <c r="Q27" s="39">
        <v>0</v>
      </c>
      <c r="R27" s="39">
        <v>154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2</v>
      </c>
      <c r="F28" s="39">
        <v>1</v>
      </c>
      <c r="G28" s="39">
        <v>0</v>
      </c>
      <c r="H28" s="39">
        <v>0</v>
      </c>
      <c r="I28" s="39">
        <v>1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2</v>
      </c>
      <c r="Q28" s="39">
        <v>0</v>
      </c>
      <c r="R28" s="39">
        <v>20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5</v>
      </c>
      <c r="F32" s="39">
        <v>2</v>
      </c>
      <c r="G32" s="39">
        <v>1</v>
      </c>
      <c r="H32" s="39">
        <v>0</v>
      </c>
      <c r="I32" s="39">
        <v>3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4</v>
      </c>
      <c r="Q32" s="39">
        <v>0</v>
      </c>
      <c r="R32" s="39">
        <v>39</v>
      </c>
      <c r="S32" s="39">
        <v>1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175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38</v>
      </c>
      <c r="F42" s="39">
        <v>31</v>
      </c>
      <c r="G42" s="39">
        <v>4</v>
      </c>
      <c r="H42" s="39">
        <v>0</v>
      </c>
      <c r="I42" s="39">
        <v>14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36</v>
      </c>
      <c r="Q42" s="39">
        <v>0</v>
      </c>
      <c r="R42" s="39">
        <v>373</v>
      </c>
      <c r="S42" s="39">
        <v>2</v>
      </c>
      <c r="T42" s="39">
        <v>2</v>
      </c>
      <c r="U42" s="39">
        <v>0</v>
      </c>
      <c r="V42" s="39">
        <v>0</v>
      </c>
      <c r="W42" s="39">
        <v>0</v>
      </c>
      <c r="X42" s="39">
        <v>0</v>
      </c>
      <c r="Y42" s="39">
        <v>15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2567</v>
      </c>
      <c r="F43" s="38">
        <v>2069</v>
      </c>
      <c r="G43" s="38">
        <v>523</v>
      </c>
      <c r="H43" s="38">
        <v>0</v>
      </c>
      <c r="I43" s="38">
        <v>509</v>
      </c>
      <c r="J43" s="38">
        <v>165</v>
      </c>
      <c r="K43" s="38">
        <v>20</v>
      </c>
      <c r="L43" s="38">
        <v>6</v>
      </c>
      <c r="M43" s="38">
        <v>25</v>
      </c>
      <c r="N43" s="38">
        <v>10</v>
      </c>
      <c r="O43" s="38">
        <v>0</v>
      </c>
      <c r="P43" s="38">
        <v>2483</v>
      </c>
      <c r="Q43" s="38">
        <v>9</v>
      </c>
      <c r="R43" s="38">
        <v>30682</v>
      </c>
      <c r="S43" s="38">
        <v>84</v>
      </c>
      <c r="T43" s="38">
        <v>77</v>
      </c>
      <c r="U43" s="38">
        <v>6</v>
      </c>
      <c r="V43" s="38">
        <v>0</v>
      </c>
      <c r="W43" s="38">
        <v>13</v>
      </c>
      <c r="X43" s="38">
        <v>6</v>
      </c>
      <c r="Y43" s="38">
        <v>1416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1715</v>
      </c>
      <c r="F45" s="39">
        <v>1480</v>
      </c>
      <c r="G45" s="39">
        <v>388</v>
      </c>
      <c r="H45" s="39">
        <v>0</v>
      </c>
      <c r="I45" s="39">
        <v>223</v>
      </c>
      <c r="J45" s="39">
        <v>159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1654</v>
      </c>
      <c r="Q45" s="39">
        <v>4</v>
      </c>
      <c r="R45" s="39">
        <v>21398</v>
      </c>
      <c r="S45" s="39">
        <v>61</v>
      </c>
      <c r="T45" s="39">
        <v>54</v>
      </c>
      <c r="U45" s="39">
        <v>4</v>
      </c>
      <c r="V45" s="39">
        <v>0</v>
      </c>
      <c r="W45" s="39">
        <v>6</v>
      </c>
      <c r="X45" s="39">
        <v>6</v>
      </c>
      <c r="Y45" s="39">
        <v>491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220</v>
      </c>
      <c r="F46" s="39">
        <v>210</v>
      </c>
      <c r="G46" s="39">
        <v>33</v>
      </c>
      <c r="H46" s="39">
        <v>0</v>
      </c>
      <c r="I46" s="39">
        <v>45</v>
      </c>
      <c r="J46" s="39">
        <v>3</v>
      </c>
      <c r="K46" s="39">
        <v>10</v>
      </c>
      <c r="L46" s="39">
        <v>1</v>
      </c>
      <c r="M46" s="39">
        <v>11</v>
      </c>
      <c r="N46" s="39">
        <v>3</v>
      </c>
      <c r="O46" s="39">
        <v>0</v>
      </c>
      <c r="P46" s="39">
        <v>217</v>
      </c>
      <c r="Q46" s="39">
        <v>0</v>
      </c>
      <c r="R46" s="39">
        <v>1969</v>
      </c>
      <c r="S46" s="39">
        <v>3</v>
      </c>
      <c r="T46" s="39">
        <v>3</v>
      </c>
      <c r="U46" s="39">
        <v>1</v>
      </c>
      <c r="V46" s="39">
        <v>0</v>
      </c>
      <c r="W46" s="39">
        <v>0</v>
      </c>
      <c r="X46" s="39">
        <v>0</v>
      </c>
      <c r="Y46" s="39">
        <v>50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84</v>
      </c>
      <c r="F48" s="39">
        <v>82</v>
      </c>
      <c r="G48" s="39">
        <v>15</v>
      </c>
      <c r="H48" s="39">
        <v>0</v>
      </c>
      <c r="I48" s="39">
        <v>11</v>
      </c>
      <c r="J48" s="39">
        <v>1</v>
      </c>
      <c r="K48" s="39">
        <v>10</v>
      </c>
      <c r="L48" s="39">
        <v>1</v>
      </c>
      <c r="M48" s="39">
        <v>11</v>
      </c>
      <c r="N48" s="39">
        <v>3</v>
      </c>
      <c r="O48" s="39">
        <v>0</v>
      </c>
      <c r="P48" s="39">
        <v>86</v>
      </c>
      <c r="Q48" s="39">
        <v>0</v>
      </c>
      <c r="R48" s="39">
        <v>852</v>
      </c>
      <c r="S48" s="39">
        <v>2</v>
      </c>
      <c r="T48" s="39">
        <v>2</v>
      </c>
      <c r="U48" s="39">
        <v>1</v>
      </c>
      <c r="V48" s="39">
        <v>0</v>
      </c>
      <c r="W48" s="39">
        <v>0</v>
      </c>
      <c r="X48" s="39">
        <v>0</v>
      </c>
      <c r="Y48" s="39">
        <v>35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18</v>
      </c>
      <c r="F58" s="39">
        <v>17</v>
      </c>
      <c r="G58" s="39">
        <v>3</v>
      </c>
      <c r="H58" s="39">
        <v>0</v>
      </c>
      <c r="I58" s="39">
        <v>10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18</v>
      </c>
      <c r="Q58" s="39">
        <v>0</v>
      </c>
      <c r="R58" s="39">
        <v>256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2</v>
      </c>
      <c r="F59" s="39">
        <v>2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2</v>
      </c>
      <c r="Q59" s="39">
        <v>0</v>
      </c>
      <c r="R59" s="39">
        <v>37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35</v>
      </c>
      <c r="F63" s="39">
        <v>29</v>
      </c>
      <c r="G63" s="39">
        <v>3</v>
      </c>
      <c r="H63" s="39">
        <v>0</v>
      </c>
      <c r="I63" s="39">
        <v>23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34</v>
      </c>
      <c r="Q63" s="39">
        <v>0</v>
      </c>
      <c r="R63" s="39">
        <v>446</v>
      </c>
      <c r="S63" s="39">
        <v>1</v>
      </c>
      <c r="T63" s="39">
        <v>1</v>
      </c>
      <c r="U63" s="39">
        <v>0</v>
      </c>
      <c r="V63" s="39">
        <v>0</v>
      </c>
      <c r="W63" s="39">
        <v>1</v>
      </c>
      <c r="X63" s="39">
        <v>0</v>
      </c>
      <c r="Y63" s="39">
        <v>3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577</v>
      </c>
      <c r="F73" s="39">
        <v>331</v>
      </c>
      <c r="G73" s="39">
        <v>96</v>
      </c>
      <c r="H73" s="39">
        <v>0</v>
      </c>
      <c r="I73" s="39">
        <v>208</v>
      </c>
      <c r="J73" s="39">
        <v>3</v>
      </c>
      <c r="K73" s="39">
        <v>10</v>
      </c>
      <c r="L73" s="39">
        <v>5</v>
      </c>
      <c r="M73" s="39">
        <v>14</v>
      </c>
      <c r="N73" s="39">
        <v>7</v>
      </c>
      <c r="O73" s="39">
        <v>0</v>
      </c>
      <c r="P73" s="39">
        <v>558</v>
      </c>
      <c r="Q73" s="39">
        <v>5</v>
      </c>
      <c r="R73" s="39">
        <v>6576</v>
      </c>
      <c r="S73" s="39">
        <v>19</v>
      </c>
      <c r="T73" s="39">
        <v>19</v>
      </c>
      <c r="U73" s="39">
        <v>1</v>
      </c>
      <c r="V73" s="39">
        <v>0</v>
      </c>
      <c r="W73" s="39">
        <v>6</v>
      </c>
      <c r="X73" s="39">
        <v>0</v>
      </c>
      <c r="Y73" s="39">
        <v>872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680</v>
      </c>
      <c r="F74" s="38">
        <v>603</v>
      </c>
      <c r="G74" s="38">
        <v>192</v>
      </c>
      <c r="H74" s="38">
        <v>1</v>
      </c>
      <c r="I74" s="38">
        <v>187</v>
      </c>
      <c r="J74" s="38">
        <v>32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660</v>
      </c>
      <c r="Q74" s="38">
        <v>7</v>
      </c>
      <c r="R74" s="38">
        <v>9529</v>
      </c>
      <c r="S74" s="38">
        <v>20</v>
      </c>
      <c r="T74" s="38">
        <v>20</v>
      </c>
      <c r="U74" s="38">
        <v>3</v>
      </c>
      <c r="V74" s="38">
        <v>0</v>
      </c>
      <c r="W74" s="38">
        <v>6</v>
      </c>
      <c r="X74" s="38">
        <v>2</v>
      </c>
      <c r="Y74" s="38">
        <v>696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504</v>
      </c>
      <c r="F76" s="39">
        <v>438</v>
      </c>
      <c r="G76" s="39">
        <v>156</v>
      </c>
      <c r="H76" s="39">
        <v>0</v>
      </c>
      <c r="I76" s="39">
        <v>98</v>
      </c>
      <c r="J76" s="39">
        <v>30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490</v>
      </c>
      <c r="Q76" s="39">
        <v>5</v>
      </c>
      <c r="R76" s="39">
        <v>6940</v>
      </c>
      <c r="S76" s="39">
        <v>14</v>
      </c>
      <c r="T76" s="39">
        <v>14</v>
      </c>
      <c r="U76" s="39">
        <v>2</v>
      </c>
      <c r="V76" s="39">
        <v>0</v>
      </c>
      <c r="W76" s="39">
        <v>3</v>
      </c>
      <c r="X76" s="39">
        <v>2</v>
      </c>
      <c r="Y76" s="39">
        <v>110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11</v>
      </c>
      <c r="F77" s="39">
        <v>9</v>
      </c>
      <c r="G77" s="39">
        <v>5</v>
      </c>
      <c r="H77" s="39">
        <v>0</v>
      </c>
      <c r="I77" s="39">
        <v>5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10</v>
      </c>
      <c r="Q77" s="39">
        <v>1</v>
      </c>
      <c r="R77" s="39">
        <v>80</v>
      </c>
      <c r="S77" s="39">
        <v>1</v>
      </c>
      <c r="T77" s="39">
        <v>1</v>
      </c>
      <c r="U77" s="39">
        <v>0</v>
      </c>
      <c r="V77" s="39">
        <v>0</v>
      </c>
      <c r="W77" s="39">
        <v>0</v>
      </c>
      <c r="X77" s="39">
        <v>0</v>
      </c>
      <c r="Y77" s="39">
        <v>7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9</v>
      </c>
      <c r="F89" s="39">
        <v>9</v>
      </c>
      <c r="G89" s="39">
        <v>1</v>
      </c>
      <c r="H89" s="39">
        <v>0</v>
      </c>
      <c r="I89" s="39">
        <v>5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9</v>
      </c>
      <c r="Q89" s="39">
        <v>0</v>
      </c>
      <c r="R89" s="39">
        <v>318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1</v>
      </c>
      <c r="F90" s="39">
        <v>1</v>
      </c>
      <c r="G90" s="39">
        <v>0</v>
      </c>
      <c r="H90" s="39">
        <v>0</v>
      </c>
      <c r="I90" s="39">
        <v>1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1</v>
      </c>
      <c r="Q90" s="39">
        <v>0</v>
      </c>
      <c r="R90" s="39">
        <v>10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6</v>
      </c>
      <c r="F94" s="39">
        <v>4</v>
      </c>
      <c r="G94" s="39">
        <v>3</v>
      </c>
      <c r="H94" s="39">
        <v>1</v>
      </c>
      <c r="I94" s="39">
        <v>3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6</v>
      </c>
      <c r="Q94" s="39">
        <v>0</v>
      </c>
      <c r="R94" s="39">
        <v>263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149</v>
      </c>
      <c r="F104" s="39">
        <v>142</v>
      </c>
      <c r="G104" s="39">
        <v>27</v>
      </c>
      <c r="H104" s="39">
        <v>0</v>
      </c>
      <c r="I104" s="39">
        <v>75</v>
      </c>
      <c r="J104" s="39">
        <v>2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144</v>
      </c>
      <c r="Q104" s="39">
        <v>1</v>
      </c>
      <c r="R104" s="39">
        <v>1918</v>
      </c>
      <c r="S104" s="39">
        <v>5</v>
      </c>
      <c r="T104" s="39">
        <v>5</v>
      </c>
      <c r="U104" s="39">
        <v>1</v>
      </c>
      <c r="V104" s="39">
        <v>0</v>
      </c>
      <c r="W104" s="39">
        <v>3</v>
      </c>
      <c r="X104" s="39">
        <v>0</v>
      </c>
      <c r="Y104" s="39">
        <v>579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9</v>
      </c>
      <c r="F105" s="38">
        <v>8</v>
      </c>
      <c r="G105" s="38">
        <v>3</v>
      </c>
      <c r="H105" s="38">
        <v>0</v>
      </c>
      <c r="I105" s="38">
        <v>4</v>
      </c>
      <c r="J105" s="38">
        <v>1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9</v>
      </c>
      <c r="Q105" s="38">
        <v>0</v>
      </c>
      <c r="R105" s="38">
        <v>168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6</v>
      </c>
      <c r="F107" s="39">
        <v>6</v>
      </c>
      <c r="G107" s="39">
        <v>3</v>
      </c>
      <c r="H107" s="39">
        <v>0</v>
      </c>
      <c r="I107" s="39">
        <v>1</v>
      </c>
      <c r="J107" s="39">
        <v>1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6</v>
      </c>
      <c r="Q107" s="39">
        <v>0</v>
      </c>
      <c r="R107" s="39">
        <v>145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2</v>
      </c>
      <c r="F120" s="39">
        <v>1</v>
      </c>
      <c r="G120" s="39">
        <v>0</v>
      </c>
      <c r="H120" s="39">
        <v>0</v>
      </c>
      <c r="I120" s="39">
        <v>2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2</v>
      </c>
      <c r="Q120" s="39">
        <v>0</v>
      </c>
      <c r="R120" s="39">
        <v>19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1</v>
      </c>
      <c r="F135" s="39">
        <v>1</v>
      </c>
      <c r="G135" s="39">
        <v>0</v>
      </c>
      <c r="H135" s="39">
        <v>0</v>
      </c>
      <c r="I135" s="39">
        <v>1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1</v>
      </c>
      <c r="Q135" s="39">
        <v>0</v>
      </c>
      <c r="R135" s="39">
        <v>4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0" priority="68" operator="equal">
      <formula>"Помилка"</formula>
    </cfRule>
  </conditionalFormatting>
  <conditionalFormatting sqref="AA12:AT12">
    <cfRule type="cellIs" dxfId="49" priority="45" operator="equal">
      <formula>"Помилка"</formula>
    </cfRule>
  </conditionalFormatting>
  <conditionalFormatting sqref="AA14:AT43">
    <cfRule type="cellIs" dxfId="48" priority="34" operator="equal">
      <formula>"Помилка"</formula>
    </cfRule>
  </conditionalFormatting>
  <conditionalFormatting sqref="AA45:AT74">
    <cfRule type="cellIs" dxfId="47" priority="23" operator="equal">
      <formula>"Помилка"</formula>
    </cfRule>
  </conditionalFormatting>
  <conditionalFormatting sqref="AA76:AT105">
    <cfRule type="cellIs" dxfId="46" priority="12" operator="equal">
      <formula>"Помилка"</formula>
    </cfRule>
  </conditionalFormatting>
  <conditionalFormatting sqref="AA107:AT135">
    <cfRule type="cellIs" dxfId="45" priority="1" operator="equal">
      <formula>"Помилка"</formula>
    </cfRule>
  </conditionalFormatting>
  <conditionalFormatting sqref="AA10:AU10">
    <cfRule type="cellIs" dxfId="44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82" t="s">
        <v>1239</v>
      </c>
      <c r="F3" s="183"/>
      <c r="G3" s="182" t="s">
        <v>444</v>
      </c>
      <c r="H3" s="183"/>
      <c r="I3" s="34" t="s">
        <v>1240</v>
      </c>
      <c r="J3" s="114" t="s">
        <v>353</v>
      </c>
      <c r="K3" s="180" t="s">
        <v>606</v>
      </c>
      <c r="L3" s="181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35</v>
      </c>
      <c r="F34" s="38">
        <v>0</v>
      </c>
      <c r="G34" s="38">
        <v>35</v>
      </c>
      <c r="H34" s="38">
        <v>0</v>
      </c>
      <c r="I34" s="38">
        <v>18507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1</v>
      </c>
      <c r="F39" s="39">
        <v>0</v>
      </c>
      <c r="G39" s="39">
        <v>1</v>
      </c>
      <c r="H39" s="39">
        <v>0</v>
      </c>
      <c r="I39" s="39">
        <v>954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1</v>
      </c>
      <c r="F41" s="39">
        <v>0</v>
      </c>
      <c r="G41" s="39">
        <v>1</v>
      </c>
      <c r="H41" s="39">
        <v>0</v>
      </c>
      <c r="I41" s="39">
        <v>954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26</v>
      </c>
      <c r="F43" s="39">
        <v>0</v>
      </c>
      <c r="G43" s="39">
        <v>26</v>
      </c>
      <c r="H43" s="39">
        <v>0</v>
      </c>
      <c r="I43" s="39">
        <v>12984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25</v>
      </c>
      <c r="F44" s="39">
        <v>0</v>
      </c>
      <c r="G44" s="39">
        <v>25</v>
      </c>
      <c r="H44" s="39">
        <v>0</v>
      </c>
      <c r="I44" s="39">
        <v>12626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8</v>
      </c>
      <c r="F49" s="39">
        <v>0</v>
      </c>
      <c r="G49" s="39">
        <v>8</v>
      </c>
      <c r="H49" s="39">
        <v>0</v>
      </c>
      <c r="I49" s="39">
        <v>4569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552</v>
      </c>
      <c r="F58" s="38">
        <v>0</v>
      </c>
      <c r="G58" s="38">
        <v>180</v>
      </c>
      <c r="H58" s="38">
        <v>0</v>
      </c>
      <c r="I58" s="38">
        <v>48176</v>
      </c>
      <c r="J58" s="38">
        <v>0</v>
      </c>
      <c r="K58" s="38">
        <v>397</v>
      </c>
      <c r="L58" s="38">
        <v>0</v>
      </c>
      <c r="M58" s="38">
        <v>74929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73</v>
      </c>
      <c r="F59" s="39">
        <v>0</v>
      </c>
      <c r="G59" s="39">
        <v>31</v>
      </c>
      <c r="H59" s="39">
        <v>0</v>
      </c>
      <c r="I59" s="39">
        <v>10203</v>
      </c>
      <c r="J59" s="39">
        <v>0</v>
      </c>
      <c r="K59" s="39">
        <v>43</v>
      </c>
      <c r="L59" s="39">
        <v>0</v>
      </c>
      <c r="M59" s="39">
        <v>6177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1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1</v>
      </c>
      <c r="L61" s="39">
        <v>0</v>
      </c>
      <c r="M61" s="39">
        <v>26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15</v>
      </c>
      <c r="F63" s="39">
        <v>0</v>
      </c>
      <c r="G63" s="39">
        <v>3</v>
      </c>
      <c r="H63" s="39">
        <v>0</v>
      </c>
      <c r="I63" s="39">
        <v>463</v>
      </c>
      <c r="J63" s="39">
        <v>0</v>
      </c>
      <c r="K63" s="39">
        <v>12</v>
      </c>
      <c r="L63" s="39">
        <v>0</v>
      </c>
      <c r="M63" s="39">
        <v>1818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3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3</v>
      </c>
      <c r="L65" s="39">
        <v>0</v>
      </c>
      <c r="M65" s="39">
        <v>576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409</v>
      </c>
      <c r="F67" s="39">
        <v>0</v>
      </c>
      <c r="G67" s="39">
        <v>126</v>
      </c>
      <c r="H67" s="39">
        <v>0</v>
      </c>
      <c r="I67" s="39">
        <v>27646</v>
      </c>
      <c r="J67" s="39">
        <v>0</v>
      </c>
      <c r="K67" s="39">
        <v>306</v>
      </c>
      <c r="L67" s="39">
        <v>0</v>
      </c>
      <c r="M67" s="39">
        <v>60733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336</v>
      </c>
      <c r="F68" s="39">
        <v>0</v>
      </c>
      <c r="G68" s="39">
        <v>108</v>
      </c>
      <c r="H68" s="39">
        <v>0</v>
      </c>
      <c r="I68" s="39">
        <v>24355</v>
      </c>
      <c r="J68" s="39">
        <v>0</v>
      </c>
      <c r="K68" s="39">
        <v>250</v>
      </c>
      <c r="L68" s="39">
        <v>0</v>
      </c>
      <c r="M68" s="39">
        <v>54801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8</v>
      </c>
      <c r="F69" s="39">
        <v>0</v>
      </c>
      <c r="G69" s="39">
        <v>6</v>
      </c>
      <c r="H69" s="39">
        <v>0</v>
      </c>
      <c r="I69" s="39">
        <v>1191</v>
      </c>
      <c r="J69" s="39">
        <v>0</v>
      </c>
      <c r="K69" s="39">
        <v>2</v>
      </c>
      <c r="L69" s="39">
        <v>0</v>
      </c>
      <c r="M69" s="39">
        <v>294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1</v>
      </c>
      <c r="F70" s="39">
        <v>0</v>
      </c>
      <c r="G70" s="39">
        <v>1</v>
      </c>
      <c r="H70" s="39">
        <v>0</v>
      </c>
      <c r="I70" s="39">
        <v>31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2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2</v>
      </c>
      <c r="L71" s="39">
        <v>0</v>
      </c>
      <c r="M71" s="39">
        <v>85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44</v>
      </c>
      <c r="F73" s="39">
        <v>0</v>
      </c>
      <c r="G73" s="39">
        <v>13</v>
      </c>
      <c r="H73" s="39">
        <v>0</v>
      </c>
      <c r="I73" s="39">
        <v>7008</v>
      </c>
      <c r="J73" s="39">
        <v>0</v>
      </c>
      <c r="K73" s="39">
        <v>32</v>
      </c>
      <c r="L73" s="39">
        <v>0</v>
      </c>
      <c r="M73" s="39">
        <v>5822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1</v>
      </c>
      <c r="F79" s="39">
        <v>0</v>
      </c>
      <c r="G79" s="39">
        <v>1</v>
      </c>
      <c r="H79" s="39">
        <v>0</v>
      </c>
      <c r="I79" s="39">
        <v>98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3" priority="52" operator="equal">
      <formula>"Помилка"</formula>
    </cfRule>
  </conditionalFormatting>
  <conditionalFormatting sqref="P10:T11">
    <cfRule type="cellIs" dxfId="42" priority="46" operator="equal">
      <formula>"Помилка"</formula>
    </cfRule>
  </conditionalFormatting>
  <conditionalFormatting sqref="P13:T15">
    <cfRule type="cellIs" dxfId="41" priority="43" operator="equal">
      <formula>"Помилка"</formula>
    </cfRule>
  </conditionalFormatting>
  <conditionalFormatting sqref="P17:T27">
    <cfRule type="cellIs" dxfId="40" priority="40" operator="equal">
      <formula>"Помилка"</formula>
    </cfRule>
  </conditionalFormatting>
  <conditionalFormatting sqref="P29:T32">
    <cfRule type="cellIs" dxfId="39" priority="37" operator="equal">
      <formula>"Помилка"</formula>
    </cfRule>
  </conditionalFormatting>
  <conditionalFormatting sqref="P34:T35">
    <cfRule type="cellIs" dxfId="38" priority="34" operator="equal">
      <formula>"Помилка"</formula>
    </cfRule>
  </conditionalFormatting>
  <conditionalFormatting sqref="P37:T39">
    <cfRule type="cellIs" dxfId="37" priority="31" operator="equal">
      <formula>"Помилка"</formula>
    </cfRule>
  </conditionalFormatting>
  <conditionalFormatting sqref="P41:T51">
    <cfRule type="cellIs" dxfId="36" priority="28" operator="equal">
      <formula>"Помилка"</formula>
    </cfRule>
  </conditionalFormatting>
  <conditionalFormatting sqref="P53:T56">
    <cfRule type="cellIs" dxfId="35" priority="25" operator="equal">
      <formula>"Помилка"</formula>
    </cfRule>
  </conditionalFormatting>
  <conditionalFormatting sqref="P58:T59">
    <cfRule type="cellIs" dxfId="34" priority="22" operator="equal">
      <formula>"Помилка"</formula>
    </cfRule>
  </conditionalFormatting>
  <conditionalFormatting sqref="P61:T63">
    <cfRule type="cellIs" dxfId="33" priority="19" operator="equal">
      <formula>"Помилка"</formula>
    </cfRule>
  </conditionalFormatting>
  <conditionalFormatting sqref="P65:T75">
    <cfRule type="cellIs" dxfId="32" priority="16" operator="equal">
      <formula>"Помилка"</formula>
    </cfRule>
  </conditionalFormatting>
  <conditionalFormatting sqref="P77:T80">
    <cfRule type="cellIs" dxfId="31" priority="13" operator="equal">
      <formula>"Помилка"</formula>
    </cfRule>
  </conditionalFormatting>
  <conditionalFormatting sqref="P82:T83">
    <cfRule type="cellIs" dxfId="30" priority="10" operator="equal">
      <formula>"Помилка"</formula>
    </cfRule>
  </conditionalFormatting>
  <conditionalFormatting sqref="P85:T87">
    <cfRule type="cellIs" dxfId="29" priority="7" operator="equal">
      <formula>"Помилка"</formula>
    </cfRule>
  </conditionalFormatting>
  <conditionalFormatting sqref="P89:T99">
    <cfRule type="cellIs" dxfId="28" priority="4" operator="equal">
      <formula>"Помилка"</formula>
    </cfRule>
  </conditionalFormatting>
  <conditionalFormatting sqref="P101:T104">
    <cfRule type="cellIs" dxfId="27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8617</v>
      </c>
      <c r="F10" s="38">
        <v>5800</v>
      </c>
      <c r="G10" s="38">
        <v>1573</v>
      </c>
      <c r="H10" s="38">
        <v>636</v>
      </c>
      <c r="I10" s="38">
        <v>223</v>
      </c>
      <c r="J10" s="38">
        <v>5191</v>
      </c>
      <c r="K10" s="38">
        <v>2567</v>
      </c>
      <c r="L10" s="38">
        <v>2482</v>
      </c>
      <c r="M10" s="38">
        <v>8437</v>
      </c>
      <c r="N10" s="38">
        <v>34</v>
      </c>
      <c r="O10" s="38">
        <v>69</v>
      </c>
      <c r="P10" s="38">
        <v>235994</v>
      </c>
      <c r="Q10" s="38">
        <v>9712</v>
      </c>
      <c r="R10" s="38">
        <v>641</v>
      </c>
      <c r="S10" s="38">
        <v>435</v>
      </c>
      <c r="T10" s="38">
        <v>78</v>
      </c>
      <c r="U10" s="38">
        <v>2</v>
      </c>
      <c r="V10" s="38">
        <v>13</v>
      </c>
      <c r="W10" s="38">
        <v>423</v>
      </c>
      <c r="X10" s="38">
        <v>203</v>
      </c>
      <c r="Y10" s="38">
        <v>1</v>
      </c>
      <c r="Z10" s="38">
        <v>41314</v>
      </c>
      <c r="AA10" s="38">
        <v>8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1995</v>
      </c>
      <c r="F11" s="38">
        <v>1587</v>
      </c>
      <c r="G11" s="38">
        <v>507</v>
      </c>
      <c r="H11" s="38">
        <v>85</v>
      </c>
      <c r="I11" s="38">
        <v>79</v>
      </c>
      <c r="J11" s="38">
        <v>1221</v>
      </c>
      <c r="K11" s="38">
        <v>610</v>
      </c>
      <c r="L11" s="38">
        <v>620</v>
      </c>
      <c r="M11" s="38">
        <v>1990</v>
      </c>
      <c r="N11" s="38">
        <v>16</v>
      </c>
      <c r="O11" s="38">
        <v>14</v>
      </c>
      <c r="P11" s="38">
        <v>50959</v>
      </c>
      <c r="Q11" s="38">
        <v>1444</v>
      </c>
      <c r="R11" s="38">
        <v>96</v>
      </c>
      <c r="S11" s="38">
        <v>73</v>
      </c>
      <c r="T11" s="38">
        <v>17</v>
      </c>
      <c r="U11" s="38">
        <v>0</v>
      </c>
      <c r="V11" s="38">
        <v>4</v>
      </c>
      <c r="W11" s="38">
        <v>64</v>
      </c>
      <c r="X11" s="38">
        <v>28</v>
      </c>
      <c r="Y11" s="38">
        <v>0</v>
      </c>
      <c r="Z11" s="38">
        <v>7212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29</v>
      </c>
      <c r="F13" s="39">
        <v>15</v>
      </c>
      <c r="G13" s="39">
        <v>3</v>
      </c>
      <c r="H13" s="39">
        <v>0</v>
      </c>
      <c r="I13" s="39">
        <v>6</v>
      </c>
      <c r="J13" s="39">
        <v>22</v>
      </c>
      <c r="K13" s="39">
        <v>1</v>
      </c>
      <c r="L13" s="39">
        <v>11</v>
      </c>
      <c r="M13" s="39">
        <v>29</v>
      </c>
      <c r="N13" s="39">
        <v>4</v>
      </c>
      <c r="O13" s="39">
        <v>4</v>
      </c>
      <c r="P13" s="39">
        <v>1776</v>
      </c>
      <c r="Q13" s="39">
        <v>0</v>
      </c>
      <c r="R13" s="39">
        <v>1</v>
      </c>
      <c r="S13" s="39">
        <v>0</v>
      </c>
      <c r="T13" s="39">
        <v>0</v>
      </c>
      <c r="U13" s="39">
        <v>0</v>
      </c>
      <c r="V13" s="39">
        <v>0</v>
      </c>
      <c r="W13" s="39">
        <v>1</v>
      </c>
      <c r="X13" s="39">
        <v>0</v>
      </c>
      <c r="Y13" s="39">
        <v>0</v>
      </c>
      <c r="Z13" s="39">
        <v>63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194</v>
      </c>
      <c r="F14" s="39">
        <v>115</v>
      </c>
      <c r="G14" s="39">
        <v>39</v>
      </c>
      <c r="H14" s="39">
        <v>2</v>
      </c>
      <c r="I14" s="39">
        <v>8</v>
      </c>
      <c r="J14" s="39">
        <v>75</v>
      </c>
      <c r="K14" s="39">
        <v>109</v>
      </c>
      <c r="L14" s="39">
        <v>7</v>
      </c>
      <c r="M14" s="39">
        <v>195</v>
      </c>
      <c r="N14" s="39">
        <v>0</v>
      </c>
      <c r="O14" s="39">
        <v>0</v>
      </c>
      <c r="P14" s="39">
        <v>3944</v>
      </c>
      <c r="Q14" s="39">
        <v>0</v>
      </c>
      <c r="R14" s="39">
        <v>2</v>
      </c>
      <c r="S14" s="39">
        <v>1</v>
      </c>
      <c r="T14" s="39">
        <v>0</v>
      </c>
      <c r="U14" s="39">
        <v>0</v>
      </c>
      <c r="V14" s="39">
        <v>0</v>
      </c>
      <c r="W14" s="39">
        <v>1</v>
      </c>
      <c r="X14" s="39">
        <v>1</v>
      </c>
      <c r="Y14" s="39">
        <v>0</v>
      </c>
      <c r="Z14" s="39">
        <v>208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7</v>
      </c>
      <c r="F15" s="38">
        <v>7</v>
      </c>
      <c r="G15" s="38">
        <v>0</v>
      </c>
      <c r="H15" s="38">
        <v>0</v>
      </c>
      <c r="I15" s="38">
        <v>0</v>
      </c>
      <c r="J15" s="38">
        <v>2</v>
      </c>
      <c r="K15" s="38">
        <v>5</v>
      </c>
      <c r="L15" s="38">
        <v>0</v>
      </c>
      <c r="M15" s="38">
        <v>7</v>
      </c>
      <c r="N15" s="38">
        <v>0</v>
      </c>
      <c r="O15" s="38">
        <v>0</v>
      </c>
      <c r="P15" s="38">
        <v>71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5</v>
      </c>
      <c r="F17" s="39">
        <v>5</v>
      </c>
      <c r="G17" s="39">
        <v>0</v>
      </c>
      <c r="H17" s="39">
        <v>0</v>
      </c>
      <c r="I17" s="39">
        <v>0</v>
      </c>
      <c r="J17" s="39">
        <v>2</v>
      </c>
      <c r="K17" s="39">
        <v>3</v>
      </c>
      <c r="L17" s="39">
        <v>0</v>
      </c>
      <c r="M17" s="39">
        <v>5</v>
      </c>
      <c r="N17" s="39">
        <v>0</v>
      </c>
      <c r="O17" s="39">
        <v>0</v>
      </c>
      <c r="P17" s="39">
        <v>63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2</v>
      </c>
      <c r="F18" s="39">
        <v>2</v>
      </c>
      <c r="G18" s="39">
        <v>0</v>
      </c>
      <c r="H18" s="39">
        <v>0</v>
      </c>
      <c r="I18" s="39">
        <v>0</v>
      </c>
      <c r="J18" s="39">
        <v>0</v>
      </c>
      <c r="K18" s="39">
        <v>2</v>
      </c>
      <c r="L18" s="39">
        <v>0</v>
      </c>
      <c r="M18" s="39">
        <v>2</v>
      </c>
      <c r="N18" s="39">
        <v>0</v>
      </c>
      <c r="O18" s="39">
        <v>0</v>
      </c>
      <c r="P18" s="39">
        <v>8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5102</v>
      </c>
      <c r="F19" s="38">
        <v>3196</v>
      </c>
      <c r="G19" s="38">
        <v>776</v>
      </c>
      <c r="H19" s="38">
        <v>74</v>
      </c>
      <c r="I19" s="38">
        <v>68</v>
      </c>
      <c r="J19" s="38">
        <v>3377</v>
      </c>
      <c r="K19" s="38">
        <v>1583</v>
      </c>
      <c r="L19" s="38">
        <v>1596</v>
      </c>
      <c r="M19" s="38">
        <v>5037</v>
      </c>
      <c r="N19" s="38">
        <v>14</v>
      </c>
      <c r="O19" s="38">
        <v>41</v>
      </c>
      <c r="P19" s="38">
        <v>140066</v>
      </c>
      <c r="Q19" s="38">
        <v>2032</v>
      </c>
      <c r="R19" s="38">
        <v>460</v>
      </c>
      <c r="S19" s="38">
        <v>309</v>
      </c>
      <c r="T19" s="38">
        <v>48</v>
      </c>
      <c r="U19" s="38">
        <v>0</v>
      </c>
      <c r="V19" s="38">
        <v>5</v>
      </c>
      <c r="W19" s="38">
        <v>316</v>
      </c>
      <c r="X19" s="38">
        <v>139</v>
      </c>
      <c r="Y19" s="38">
        <v>1</v>
      </c>
      <c r="Z19" s="38">
        <v>29524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4877</v>
      </c>
      <c r="F20" s="39">
        <v>3009</v>
      </c>
      <c r="G20" s="39">
        <v>607</v>
      </c>
      <c r="H20" s="39">
        <v>63</v>
      </c>
      <c r="I20" s="39">
        <v>62</v>
      </c>
      <c r="J20" s="39">
        <v>3298</v>
      </c>
      <c r="K20" s="39">
        <v>1454</v>
      </c>
      <c r="L20" s="39">
        <v>1551</v>
      </c>
      <c r="M20" s="39">
        <v>4814</v>
      </c>
      <c r="N20" s="39">
        <v>14</v>
      </c>
      <c r="O20" s="39">
        <v>40</v>
      </c>
      <c r="P20" s="39">
        <v>134887</v>
      </c>
      <c r="Q20" s="39">
        <v>1843</v>
      </c>
      <c r="R20" s="39">
        <v>450</v>
      </c>
      <c r="S20" s="39">
        <v>299</v>
      </c>
      <c r="T20" s="39">
        <v>46</v>
      </c>
      <c r="U20" s="39">
        <v>0</v>
      </c>
      <c r="V20" s="39">
        <v>5</v>
      </c>
      <c r="W20" s="39">
        <v>314</v>
      </c>
      <c r="X20" s="39">
        <v>131</v>
      </c>
      <c r="Y20" s="39">
        <v>1</v>
      </c>
      <c r="Z20" s="39">
        <v>28276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257</v>
      </c>
      <c r="F21" s="38">
        <v>144</v>
      </c>
      <c r="G21" s="38">
        <v>50</v>
      </c>
      <c r="H21" s="38">
        <v>3</v>
      </c>
      <c r="I21" s="38">
        <v>3</v>
      </c>
      <c r="J21" s="38">
        <v>118</v>
      </c>
      <c r="K21" s="38">
        <v>133</v>
      </c>
      <c r="L21" s="38">
        <v>45</v>
      </c>
      <c r="M21" s="38">
        <v>253</v>
      </c>
      <c r="N21" s="38">
        <v>1</v>
      </c>
      <c r="O21" s="38">
        <v>0</v>
      </c>
      <c r="P21" s="38">
        <v>6312</v>
      </c>
      <c r="Q21" s="38">
        <v>72</v>
      </c>
      <c r="R21" s="38">
        <v>12</v>
      </c>
      <c r="S21" s="38">
        <v>7</v>
      </c>
      <c r="T21" s="38">
        <v>2</v>
      </c>
      <c r="U21" s="38">
        <v>0</v>
      </c>
      <c r="V21" s="38">
        <v>0</v>
      </c>
      <c r="W21" s="38">
        <v>5</v>
      </c>
      <c r="X21" s="38">
        <v>7</v>
      </c>
      <c r="Y21" s="38">
        <v>0</v>
      </c>
      <c r="Z21" s="38">
        <v>184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137</v>
      </c>
      <c r="F22" s="39">
        <v>60</v>
      </c>
      <c r="G22" s="39">
        <v>23</v>
      </c>
      <c r="H22" s="39">
        <v>0</v>
      </c>
      <c r="I22" s="39">
        <v>1</v>
      </c>
      <c r="J22" s="39">
        <v>65</v>
      </c>
      <c r="K22" s="39">
        <v>71</v>
      </c>
      <c r="L22" s="39">
        <v>22</v>
      </c>
      <c r="M22" s="39">
        <v>137</v>
      </c>
      <c r="N22" s="39">
        <v>0</v>
      </c>
      <c r="O22" s="39">
        <v>0</v>
      </c>
      <c r="P22" s="39">
        <v>2948</v>
      </c>
      <c r="Q22" s="39">
        <v>0</v>
      </c>
      <c r="R22" s="39">
        <v>5</v>
      </c>
      <c r="S22" s="39">
        <v>1</v>
      </c>
      <c r="T22" s="39">
        <v>0</v>
      </c>
      <c r="U22" s="39">
        <v>0</v>
      </c>
      <c r="V22" s="39">
        <v>0</v>
      </c>
      <c r="W22" s="39">
        <v>3</v>
      </c>
      <c r="X22" s="39">
        <v>2</v>
      </c>
      <c r="Y22" s="39">
        <v>0</v>
      </c>
      <c r="Z22" s="39">
        <v>93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72</v>
      </c>
      <c r="F23" s="38">
        <v>68</v>
      </c>
      <c r="G23" s="38">
        <v>19</v>
      </c>
      <c r="H23" s="38">
        <v>2</v>
      </c>
      <c r="I23" s="38">
        <v>0</v>
      </c>
      <c r="J23" s="38">
        <v>31</v>
      </c>
      <c r="K23" s="38">
        <v>39</v>
      </c>
      <c r="L23" s="38">
        <v>12</v>
      </c>
      <c r="M23" s="38">
        <v>63</v>
      </c>
      <c r="N23" s="38">
        <v>0</v>
      </c>
      <c r="O23" s="38">
        <v>0</v>
      </c>
      <c r="P23" s="38">
        <v>1785</v>
      </c>
      <c r="Q23" s="38">
        <v>55</v>
      </c>
      <c r="R23" s="38">
        <v>10</v>
      </c>
      <c r="S23" s="38">
        <v>8</v>
      </c>
      <c r="T23" s="38">
        <v>1</v>
      </c>
      <c r="U23" s="38">
        <v>0</v>
      </c>
      <c r="V23" s="38">
        <v>0</v>
      </c>
      <c r="W23" s="38">
        <v>2</v>
      </c>
      <c r="X23" s="38">
        <v>8</v>
      </c>
      <c r="Y23" s="38">
        <v>0</v>
      </c>
      <c r="Z23" s="38">
        <v>115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62</v>
      </c>
      <c r="F24" s="39">
        <v>62</v>
      </c>
      <c r="G24" s="39">
        <v>17</v>
      </c>
      <c r="H24" s="39">
        <v>1</v>
      </c>
      <c r="I24" s="39">
        <v>0</v>
      </c>
      <c r="J24" s="39">
        <v>30</v>
      </c>
      <c r="K24" s="39">
        <v>31</v>
      </c>
      <c r="L24" s="39">
        <v>11</v>
      </c>
      <c r="M24" s="39">
        <v>53</v>
      </c>
      <c r="N24" s="39">
        <v>0</v>
      </c>
      <c r="O24" s="39">
        <v>0</v>
      </c>
      <c r="P24" s="39">
        <v>1498</v>
      </c>
      <c r="Q24" s="39">
        <v>41</v>
      </c>
      <c r="R24" s="39">
        <v>10</v>
      </c>
      <c r="S24" s="39">
        <v>8</v>
      </c>
      <c r="T24" s="39">
        <v>1</v>
      </c>
      <c r="U24" s="39">
        <v>0</v>
      </c>
      <c r="V24" s="39">
        <v>0</v>
      </c>
      <c r="W24" s="39">
        <v>2</v>
      </c>
      <c r="X24" s="39">
        <v>8</v>
      </c>
      <c r="Y24" s="39">
        <v>0</v>
      </c>
      <c r="Z24" s="39">
        <v>110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975</v>
      </c>
      <c r="F25" s="38">
        <v>657</v>
      </c>
      <c r="G25" s="38">
        <v>202</v>
      </c>
      <c r="H25" s="38">
        <v>320</v>
      </c>
      <c r="I25" s="38">
        <v>68</v>
      </c>
      <c r="J25" s="38">
        <v>412</v>
      </c>
      <c r="K25" s="38">
        <v>175</v>
      </c>
      <c r="L25" s="38">
        <v>68</v>
      </c>
      <c r="M25" s="38">
        <v>918</v>
      </c>
      <c r="N25" s="38">
        <v>3</v>
      </c>
      <c r="O25" s="38">
        <v>14</v>
      </c>
      <c r="P25" s="38">
        <v>34338</v>
      </c>
      <c r="Q25" s="38">
        <v>4294</v>
      </c>
      <c r="R25" s="38">
        <v>57</v>
      </c>
      <c r="S25" s="38">
        <v>38</v>
      </c>
      <c r="T25" s="38">
        <v>10</v>
      </c>
      <c r="U25" s="38">
        <v>2</v>
      </c>
      <c r="V25" s="38">
        <v>4</v>
      </c>
      <c r="W25" s="38">
        <v>36</v>
      </c>
      <c r="X25" s="38">
        <v>15</v>
      </c>
      <c r="Y25" s="38">
        <v>0</v>
      </c>
      <c r="Z25" s="38">
        <v>4279</v>
      </c>
      <c r="AA25" s="38">
        <v>8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123</v>
      </c>
      <c r="F26" s="39">
        <v>83</v>
      </c>
      <c r="G26" s="39">
        <v>13</v>
      </c>
      <c r="H26" s="39">
        <v>49</v>
      </c>
      <c r="I26" s="39">
        <v>45</v>
      </c>
      <c r="J26" s="39">
        <v>25</v>
      </c>
      <c r="K26" s="39">
        <v>4</v>
      </c>
      <c r="L26" s="39">
        <v>36</v>
      </c>
      <c r="M26" s="39">
        <v>123</v>
      </c>
      <c r="N26" s="39">
        <v>1</v>
      </c>
      <c r="O26" s="39">
        <v>2</v>
      </c>
      <c r="P26" s="39">
        <v>4198</v>
      </c>
      <c r="Q26" s="39">
        <v>712</v>
      </c>
      <c r="R26" s="39">
        <v>4</v>
      </c>
      <c r="S26" s="39">
        <v>1</v>
      </c>
      <c r="T26" s="39">
        <v>2</v>
      </c>
      <c r="U26" s="39">
        <v>0</v>
      </c>
      <c r="V26" s="39">
        <v>2</v>
      </c>
      <c r="W26" s="39">
        <v>2</v>
      </c>
      <c r="X26" s="39">
        <v>0</v>
      </c>
      <c r="Y26" s="39">
        <v>0</v>
      </c>
      <c r="Z26" s="39">
        <v>49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152</v>
      </c>
      <c r="F27" s="38">
        <v>87</v>
      </c>
      <c r="G27" s="38">
        <v>19</v>
      </c>
      <c r="H27" s="38">
        <v>147</v>
      </c>
      <c r="I27" s="38">
        <v>3</v>
      </c>
      <c r="J27" s="38">
        <v>2</v>
      </c>
      <c r="K27" s="38">
        <v>0</v>
      </c>
      <c r="L27" s="38">
        <v>1</v>
      </c>
      <c r="M27" s="38">
        <v>112</v>
      </c>
      <c r="N27" s="38">
        <v>0</v>
      </c>
      <c r="O27" s="38">
        <v>0</v>
      </c>
      <c r="P27" s="38">
        <v>1789</v>
      </c>
      <c r="Q27" s="38">
        <v>1727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110</v>
      </c>
      <c r="F29" s="39">
        <v>71</v>
      </c>
      <c r="G29" s="39">
        <v>12</v>
      </c>
      <c r="H29" s="39">
        <v>108</v>
      </c>
      <c r="I29" s="39">
        <v>1</v>
      </c>
      <c r="J29" s="39">
        <v>1</v>
      </c>
      <c r="K29" s="39">
        <v>0</v>
      </c>
      <c r="L29" s="39">
        <v>1</v>
      </c>
      <c r="M29" s="39">
        <v>87</v>
      </c>
      <c r="N29" s="39">
        <v>0</v>
      </c>
      <c r="O29" s="39">
        <v>0</v>
      </c>
      <c r="P29" s="39">
        <v>1356</v>
      </c>
      <c r="Q29" s="39">
        <v>1324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38</v>
      </c>
      <c r="F30" s="39">
        <v>14</v>
      </c>
      <c r="G30" s="39">
        <v>6</v>
      </c>
      <c r="H30" s="39">
        <v>35</v>
      </c>
      <c r="I30" s="39">
        <v>2</v>
      </c>
      <c r="J30" s="39">
        <v>1</v>
      </c>
      <c r="K30" s="39">
        <v>0</v>
      </c>
      <c r="L30" s="39">
        <v>0</v>
      </c>
      <c r="M30" s="39">
        <v>23</v>
      </c>
      <c r="N30" s="39">
        <v>0</v>
      </c>
      <c r="O30" s="39">
        <v>0</v>
      </c>
      <c r="P30" s="39">
        <v>387</v>
      </c>
      <c r="Q30" s="39">
        <v>359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4</v>
      </c>
      <c r="F31" s="38">
        <v>3</v>
      </c>
      <c r="G31" s="38">
        <v>0</v>
      </c>
      <c r="H31" s="38">
        <v>3</v>
      </c>
      <c r="I31" s="38">
        <v>0</v>
      </c>
      <c r="J31" s="38">
        <v>0</v>
      </c>
      <c r="K31" s="38">
        <v>1</v>
      </c>
      <c r="L31" s="38">
        <v>0</v>
      </c>
      <c r="M31" s="38">
        <v>4</v>
      </c>
      <c r="N31" s="38">
        <v>0</v>
      </c>
      <c r="O31" s="38">
        <v>0</v>
      </c>
      <c r="P31" s="38">
        <v>62</v>
      </c>
      <c r="Q31" s="38">
        <v>54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>IF(G10&gt;=G11+G15+G19+G21+G23+G25+G27+G31,"Вірно","Помилка")</f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>IF(Z10&gt;=Z11+Z15+Z19+Z21+Z23+Z25+Z27+Z31,"Вірно","Помилка")</f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26" priority="66" operator="equal">
      <formula>"Помилка"</formula>
    </cfRule>
  </conditionalFormatting>
  <conditionalFormatting sqref="AC10:AN11">
    <cfRule type="cellIs" dxfId="25" priority="37" operator="equal">
      <formula>"Помилка"</formula>
    </cfRule>
  </conditionalFormatting>
  <conditionalFormatting sqref="AC13:AN15">
    <cfRule type="cellIs" dxfId="24" priority="25" operator="equal">
      <formula>"Помилка"</formula>
    </cfRule>
  </conditionalFormatting>
  <conditionalFormatting sqref="AC17:AN27">
    <cfRule type="cellIs" dxfId="23" priority="13" operator="equal">
      <formula>"Помилка"</formula>
    </cfRule>
  </conditionalFormatting>
  <conditionalFormatting sqref="AC29:AN32">
    <cfRule type="cellIs" dxfId="22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79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79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79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120</v>
      </c>
      <c r="F10" s="38">
        <v>85</v>
      </c>
      <c r="G10" s="38">
        <v>11</v>
      </c>
      <c r="H10" s="38">
        <v>8</v>
      </c>
      <c r="I10" s="38">
        <v>40</v>
      </c>
      <c r="J10" s="38">
        <v>53</v>
      </c>
      <c r="K10" s="38">
        <v>47</v>
      </c>
      <c r="L10" s="38">
        <v>8</v>
      </c>
      <c r="M10" s="38">
        <v>1</v>
      </c>
      <c r="N10" s="38">
        <v>17</v>
      </c>
      <c r="O10" s="38">
        <v>68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16</v>
      </c>
      <c r="F11" s="38">
        <v>13</v>
      </c>
      <c r="G11" s="38">
        <v>3</v>
      </c>
      <c r="H11" s="38">
        <v>1</v>
      </c>
      <c r="I11" s="38">
        <v>6</v>
      </c>
      <c r="J11" s="38">
        <v>11</v>
      </c>
      <c r="K11" s="38">
        <v>10</v>
      </c>
      <c r="L11" s="38">
        <v>2</v>
      </c>
      <c r="M11" s="38">
        <v>0</v>
      </c>
      <c r="N11" s="38">
        <v>3</v>
      </c>
      <c r="O11" s="38">
        <v>5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</v>
      </c>
      <c r="F13" s="39">
        <v>0</v>
      </c>
      <c r="G13" s="39">
        <v>0</v>
      </c>
      <c r="H13" s="39">
        <v>0</v>
      </c>
      <c r="I13" s="39">
        <v>2</v>
      </c>
      <c r="J13" s="39">
        <v>1</v>
      </c>
      <c r="K13" s="39">
        <v>0</v>
      </c>
      <c r="L13" s="39">
        <v>0</v>
      </c>
      <c r="M13" s="39">
        <v>0</v>
      </c>
      <c r="N13" s="39">
        <v>1</v>
      </c>
      <c r="O13" s="39">
        <v>1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83</v>
      </c>
      <c r="F19" s="38">
        <v>53</v>
      </c>
      <c r="G19" s="38">
        <v>6</v>
      </c>
      <c r="H19" s="38">
        <v>1</v>
      </c>
      <c r="I19" s="38">
        <v>29</v>
      </c>
      <c r="J19" s="38">
        <v>33</v>
      </c>
      <c r="K19" s="38">
        <v>27</v>
      </c>
      <c r="L19" s="38">
        <v>4</v>
      </c>
      <c r="M19" s="38">
        <v>0</v>
      </c>
      <c r="N19" s="38">
        <v>9</v>
      </c>
      <c r="O19" s="38">
        <v>50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80</v>
      </c>
      <c r="F20" s="39">
        <v>50</v>
      </c>
      <c r="G20" s="39">
        <v>6</v>
      </c>
      <c r="H20" s="39">
        <v>1</v>
      </c>
      <c r="I20" s="39">
        <v>28</v>
      </c>
      <c r="J20" s="39">
        <v>30</v>
      </c>
      <c r="K20" s="39">
        <v>26</v>
      </c>
      <c r="L20" s="39">
        <v>4</v>
      </c>
      <c r="M20" s="39">
        <v>0</v>
      </c>
      <c r="N20" s="39">
        <v>8</v>
      </c>
      <c r="O20" s="39">
        <v>50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21</v>
      </c>
      <c r="F25" s="38">
        <v>19</v>
      </c>
      <c r="G25" s="38">
        <v>2</v>
      </c>
      <c r="H25" s="38">
        <v>6</v>
      </c>
      <c r="I25" s="38">
        <v>5</v>
      </c>
      <c r="J25" s="38">
        <v>9</v>
      </c>
      <c r="K25" s="38">
        <v>8</v>
      </c>
      <c r="L25" s="38">
        <v>2</v>
      </c>
      <c r="M25" s="38">
        <v>1</v>
      </c>
      <c r="N25" s="38">
        <v>5</v>
      </c>
      <c r="O25" s="38">
        <v>13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</v>
      </c>
      <c r="F26" s="39">
        <v>1</v>
      </c>
      <c r="G26" s="39">
        <v>0</v>
      </c>
      <c r="H26" s="39">
        <v>2</v>
      </c>
      <c r="I26" s="39">
        <v>0</v>
      </c>
      <c r="J26" s="39">
        <v>1</v>
      </c>
      <c r="K26" s="39">
        <v>0</v>
      </c>
      <c r="L26" s="39">
        <v>0</v>
      </c>
      <c r="M26" s="39">
        <v>1</v>
      </c>
      <c r="N26" s="39">
        <v>0</v>
      </c>
      <c r="O26" s="39">
        <v>1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1" priority="62" operator="equal">
      <formula>"Помилка"</formula>
    </cfRule>
  </conditionalFormatting>
  <conditionalFormatting sqref="AB10:AM11">
    <cfRule type="cellIs" dxfId="20" priority="37" operator="equal">
      <formula>"Помилка"</formula>
    </cfRule>
  </conditionalFormatting>
  <conditionalFormatting sqref="AB13:AM15">
    <cfRule type="cellIs" dxfId="19" priority="25" operator="equal">
      <formula>"Помилка"</formula>
    </cfRule>
  </conditionalFormatting>
  <conditionalFormatting sqref="AB17:AM27">
    <cfRule type="cellIs" dxfId="18" priority="13" operator="equal">
      <formula>"Помилка"</formula>
    </cfRule>
  </conditionalFormatting>
  <conditionalFormatting sqref="AB29:AM32">
    <cfRule type="cellIs" dxfId="1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641</v>
      </c>
      <c r="F10" s="38">
        <v>418</v>
      </c>
      <c r="G10" s="38">
        <v>0</v>
      </c>
      <c r="H10" s="38">
        <v>18</v>
      </c>
      <c r="I10" s="38">
        <v>22</v>
      </c>
      <c r="J10" s="38">
        <v>140</v>
      </c>
      <c r="K10" s="38">
        <v>75</v>
      </c>
      <c r="L10" s="38">
        <v>14</v>
      </c>
      <c r="M10" s="38">
        <v>654</v>
      </c>
      <c r="N10" s="38">
        <v>10309</v>
      </c>
      <c r="O10" s="38">
        <v>461</v>
      </c>
      <c r="P10" s="38">
        <v>17</v>
      </c>
      <c r="Q10" s="38">
        <v>11</v>
      </c>
      <c r="R10" s="38">
        <v>0</v>
      </c>
      <c r="S10" s="38">
        <v>0</v>
      </c>
      <c r="T10" s="38">
        <v>0</v>
      </c>
      <c r="U10" s="38">
        <v>5</v>
      </c>
      <c r="V10" s="38">
        <v>1</v>
      </c>
      <c r="W10" s="38">
        <v>205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191</v>
      </c>
      <c r="F12" s="38">
        <v>159</v>
      </c>
      <c r="G12" s="38">
        <v>0</v>
      </c>
      <c r="H12" s="38">
        <v>8</v>
      </c>
      <c r="I12" s="38">
        <v>10</v>
      </c>
      <c r="J12" s="38">
        <v>28</v>
      </c>
      <c r="K12" s="38">
        <v>44</v>
      </c>
      <c r="L12" s="38">
        <v>11</v>
      </c>
      <c r="M12" s="38">
        <v>195</v>
      </c>
      <c r="N12" s="38">
        <v>2768</v>
      </c>
      <c r="O12" s="38">
        <v>210</v>
      </c>
      <c r="P12" s="38">
        <v>2</v>
      </c>
      <c r="Q12" s="38">
        <v>2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14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1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1</v>
      </c>
      <c r="L13" s="39">
        <v>0</v>
      </c>
      <c r="M13" s="39">
        <v>1</v>
      </c>
      <c r="N13" s="39">
        <v>15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1</v>
      </c>
      <c r="L16" s="39">
        <v>0</v>
      </c>
      <c r="M16" s="39">
        <v>1</v>
      </c>
      <c r="N16" s="39">
        <v>15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62</v>
      </c>
      <c r="F17" s="39">
        <v>41</v>
      </c>
      <c r="G17" s="39">
        <v>0</v>
      </c>
      <c r="H17" s="39">
        <v>6</v>
      </c>
      <c r="I17" s="39">
        <v>7</v>
      </c>
      <c r="J17" s="39">
        <v>8</v>
      </c>
      <c r="K17" s="39">
        <v>17</v>
      </c>
      <c r="L17" s="39">
        <v>0</v>
      </c>
      <c r="M17" s="39">
        <v>66</v>
      </c>
      <c r="N17" s="39">
        <v>1053</v>
      </c>
      <c r="O17" s="39">
        <v>147</v>
      </c>
      <c r="P17" s="39">
        <v>1</v>
      </c>
      <c r="Q17" s="39">
        <v>1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7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119</v>
      </c>
      <c r="F18" s="39">
        <v>112</v>
      </c>
      <c r="G18" s="39">
        <v>0</v>
      </c>
      <c r="H18" s="39">
        <v>1</v>
      </c>
      <c r="I18" s="39">
        <v>2</v>
      </c>
      <c r="J18" s="39">
        <v>18</v>
      </c>
      <c r="K18" s="39">
        <v>26</v>
      </c>
      <c r="L18" s="39">
        <v>11</v>
      </c>
      <c r="M18" s="39">
        <v>119</v>
      </c>
      <c r="N18" s="39">
        <v>1537</v>
      </c>
      <c r="O18" s="39">
        <v>42</v>
      </c>
      <c r="P18" s="39">
        <v>1</v>
      </c>
      <c r="Q18" s="39">
        <v>1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7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9</v>
      </c>
      <c r="F19" s="39">
        <v>6</v>
      </c>
      <c r="G19" s="39">
        <v>0</v>
      </c>
      <c r="H19" s="39">
        <v>1</v>
      </c>
      <c r="I19" s="39">
        <v>1</v>
      </c>
      <c r="J19" s="39">
        <v>2</v>
      </c>
      <c r="K19" s="39">
        <v>0</v>
      </c>
      <c r="L19" s="39">
        <v>0</v>
      </c>
      <c r="M19" s="39">
        <v>9</v>
      </c>
      <c r="N19" s="39">
        <v>163</v>
      </c>
      <c r="O19" s="39">
        <v>21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21</v>
      </c>
      <c r="F20" s="38">
        <v>13</v>
      </c>
      <c r="G20" s="38">
        <v>0</v>
      </c>
      <c r="H20" s="38">
        <v>8</v>
      </c>
      <c r="I20" s="38">
        <v>10</v>
      </c>
      <c r="J20" s="38">
        <v>2</v>
      </c>
      <c r="K20" s="38">
        <v>2</v>
      </c>
      <c r="L20" s="38">
        <v>0</v>
      </c>
      <c r="M20" s="38">
        <v>21</v>
      </c>
      <c r="N20" s="38">
        <v>418</v>
      </c>
      <c r="O20" s="38">
        <v>210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21</v>
      </c>
      <c r="F120" s="39">
        <v>13</v>
      </c>
      <c r="G120" s="39">
        <v>0</v>
      </c>
      <c r="H120" s="39">
        <v>8</v>
      </c>
      <c r="I120" s="39">
        <v>10</v>
      </c>
      <c r="J120" s="39">
        <v>2</v>
      </c>
      <c r="K120" s="39">
        <v>2</v>
      </c>
      <c r="L120" s="39">
        <v>0</v>
      </c>
      <c r="M120" s="39">
        <v>21</v>
      </c>
      <c r="N120" s="39">
        <v>418</v>
      </c>
      <c r="O120" s="39">
        <v>210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11</v>
      </c>
      <c r="F145" s="39">
        <v>8</v>
      </c>
      <c r="G145" s="39">
        <v>0</v>
      </c>
      <c r="H145" s="39">
        <v>6</v>
      </c>
      <c r="I145" s="39">
        <v>7</v>
      </c>
      <c r="J145" s="39">
        <v>1</v>
      </c>
      <c r="K145" s="39">
        <v>2</v>
      </c>
      <c r="L145" s="39">
        <v>0</v>
      </c>
      <c r="M145" s="39">
        <v>11</v>
      </c>
      <c r="N145" s="39">
        <v>216</v>
      </c>
      <c r="O145" s="39">
        <v>147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11</v>
      </c>
      <c r="F149" s="39">
        <v>8</v>
      </c>
      <c r="G149" s="39">
        <v>0</v>
      </c>
      <c r="H149" s="39">
        <v>6</v>
      </c>
      <c r="I149" s="39">
        <v>7</v>
      </c>
      <c r="J149" s="39">
        <v>1</v>
      </c>
      <c r="K149" s="39">
        <v>2</v>
      </c>
      <c r="L149" s="39">
        <v>0</v>
      </c>
      <c r="M149" s="39">
        <v>11</v>
      </c>
      <c r="N149" s="39">
        <v>216</v>
      </c>
      <c r="O149" s="39">
        <v>147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4</v>
      </c>
      <c r="F150" s="39">
        <v>2</v>
      </c>
      <c r="G150" s="39">
        <v>0</v>
      </c>
      <c r="H150" s="39">
        <v>1</v>
      </c>
      <c r="I150" s="39">
        <v>2</v>
      </c>
      <c r="J150" s="39">
        <v>0</v>
      </c>
      <c r="K150" s="39">
        <v>0</v>
      </c>
      <c r="L150" s="39">
        <v>0</v>
      </c>
      <c r="M150" s="39">
        <v>4</v>
      </c>
      <c r="N150" s="39">
        <v>84</v>
      </c>
      <c r="O150" s="39">
        <v>42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6</v>
      </c>
      <c r="F151" s="39">
        <v>3</v>
      </c>
      <c r="G151" s="39">
        <v>0</v>
      </c>
      <c r="H151" s="39">
        <v>1</v>
      </c>
      <c r="I151" s="39">
        <v>1</v>
      </c>
      <c r="J151" s="39">
        <v>1</v>
      </c>
      <c r="K151" s="39">
        <v>0</v>
      </c>
      <c r="L151" s="39">
        <v>0</v>
      </c>
      <c r="M151" s="39">
        <v>6</v>
      </c>
      <c r="N151" s="39">
        <v>118</v>
      </c>
      <c r="O151" s="39">
        <v>21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217</v>
      </c>
      <c r="F152" s="38">
        <v>114</v>
      </c>
      <c r="G152" s="38">
        <v>0</v>
      </c>
      <c r="H152" s="38">
        <v>0</v>
      </c>
      <c r="I152" s="38">
        <v>0</v>
      </c>
      <c r="J152" s="38">
        <v>35</v>
      </c>
      <c r="K152" s="38">
        <v>6</v>
      </c>
      <c r="L152" s="38">
        <v>2</v>
      </c>
      <c r="M152" s="38">
        <v>221</v>
      </c>
      <c r="N152" s="38">
        <v>3725</v>
      </c>
      <c r="O152" s="38">
        <v>0</v>
      </c>
      <c r="P152" s="38">
        <v>4</v>
      </c>
      <c r="Q152" s="38">
        <v>3</v>
      </c>
      <c r="R152" s="38">
        <v>0</v>
      </c>
      <c r="S152" s="38">
        <v>0</v>
      </c>
      <c r="T152" s="38">
        <v>0</v>
      </c>
      <c r="U152" s="38">
        <v>1</v>
      </c>
      <c r="V152" s="38">
        <v>0</v>
      </c>
      <c r="W152" s="38">
        <v>48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196</v>
      </c>
      <c r="F154" s="39">
        <v>99</v>
      </c>
      <c r="G154" s="39">
        <v>0</v>
      </c>
      <c r="H154" s="39">
        <v>0</v>
      </c>
      <c r="I154" s="39">
        <v>0</v>
      </c>
      <c r="J154" s="39">
        <v>25</v>
      </c>
      <c r="K154" s="39">
        <v>5</v>
      </c>
      <c r="L154" s="39">
        <v>2</v>
      </c>
      <c r="M154" s="39">
        <v>198</v>
      </c>
      <c r="N154" s="39">
        <v>3351</v>
      </c>
      <c r="O154" s="39">
        <v>0</v>
      </c>
      <c r="P154" s="39">
        <v>3</v>
      </c>
      <c r="Q154" s="39">
        <v>2</v>
      </c>
      <c r="R154" s="39">
        <v>0</v>
      </c>
      <c r="S154" s="39">
        <v>0</v>
      </c>
      <c r="T154" s="39">
        <v>0</v>
      </c>
      <c r="U154" s="39">
        <v>1</v>
      </c>
      <c r="V154" s="39">
        <v>0</v>
      </c>
      <c r="W154" s="39">
        <v>40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7</v>
      </c>
      <c r="F155" s="39">
        <v>5</v>
      </c>
      <c r="G155" s="39">
        <v>0</v>
      </c>
      <c r="H155" s="39">
        <v>0</v>
      </c>
      <c r="I155" s="39">
        <v>0</v>
      </c>
      <c r="J155" s="39">
        <v>5</v>
      </c>
      <c r="K155" s="39">
        <v>0</v>
      </c>
      <c r="L155" s="39">
        <v>0</v>
      </c>
      <c r="M155" s="39">
        <v>8</v>
      </c>
      <c r="N155" s="39">
        <v>128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7</v>
      </c>
      <c r="F156" s="39">
        <v>5</v>
      </c>
      <c r="G156" s="39">
        <v>0</v>
      </c>
      <c r="H156" s="39">
        <v>0</v>
      </c>
      <c r="I156" s="39">
        <v>0</v>
      </c>
      <c r="J156" s="39">
        <v>2</v>
      </c>
      <c r="K156" s="39">
        <v>0</v>
      </c>
      <c r="L156" s="39">
        <v>0</v>
      </c>
      <c r="M156" s="39">
        <v>9</v>
      </c>
      <c r="N156" s="39">
        <v>146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100</v>
      </c>
      <c r="F157" s="38">
        <v>76</v>
      </c>
      <c r="G157" s="38">
        <v>0</v>
      </c>
      <c r="H157" s="38">
        <v>2</v>
      </c>
      <c r="I157" s="38">
        <v>2</v>
      </c>
      <c r="J157" s="38">
        <v>32</v>
      </c>
      <c r="K157" s="38">
        <v>10</v>
      </c>
      <c r="L157" s="38">
        <v>0</v>
      </c>
      <c r="M157" s="38">
        <v>101</v>
      </c>
      <c r="N157" s="38">
        <v>1614</v>
      </c>
      <c r="O157" s="38">
        <v>41</v>
      </c>
      <c r="P157" s="38">
        <v>3</v>
      </c>
      <c r="Q157" s="38">
        <v>1</v>
      </c>
      <c r="R157" s="38">
        <v>0</v>
      </c>
      <c r="S157" s="38">
        <v>0</v>
      </c>
      <c r="T157" s="38">
        <v>0</v>
      </c>
      <c r="U157" s="38">
        <v>1</v>
      </c>
      <c r="V157" s="38">
        <v>1</v>
      </c>
      <c r="W157" s="38">
        <v>41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13</v>
      </c>
      <c r="F160" s="39">
        <v>9</v>
      </c>
      <c r="G160" s="39">
        <v>0</v>
      </c>
      <c r="H160" s="39">
        <v>0</v>
      </c>
      <c r="I160" s="39">
        <v>0</v>
      </c>
      <c r="J160" s="39">
        <v>3</v>
      </c>
      <c r="K160" s="39">
        <v>4</v>
      </c>
      <c r="L160" s="39">
        <v>0</v>
      </c>
      <c r="M160" s="39">
        <v>14</v>
      </c>
      <c r="N160" s="39">
        <v>212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57</v>
      </c>
      <c r="F161" s="39">
        <v>43</v>
      </c>
      <c r="G161" s="39">
        <v>0</v>
      </c>
      <c r="H161" s="39">
        <v>2</v>
      </c>
      <c r="I161" s="39">
        <v>2</v>
      </c>
      <c r="J161" s="39">
        <v>19</v>
      </c>
      <c r="K161" s="39">
        <v>5</v>
      </c>
      <c r="L161" s="39">
        <v>0</v>
      </c>
      <c r="M161" s="39">
        <v>55</v>
      </c>
      <c r="N161" s="39">
        <v>879</v>
      </c>
      <c r="O161" s="39">
        <v>41</v>
      </c>
      <c r="P161" s="39">
        <v>3</v>
      </c>
      <c r="Q161" s="39">
        <v>1</v>
      </c>
      <c r="R161" s="39">
        <v>0</v>
      </c>
      <c r="S161" s="39">
        <v>0</v>
      </c>
      <c r="T161" s="39">
        <v>0</v>
      </c>
      <c r="U161" s="39">
        <v>1</v>
      </c>
      <c r="V161" s="39">
        <v>1</v>
      </c>
      <c r="W161" s="39">
        <v>41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29</v>
      </c>
      <c r="F162" s="39">
        <v>22</v>
      </c>
      <c r="G162" s="39">
        <v>0</v>
      </c>
      <c r="H162" s="39">
        <v>0</v>
      </c>
      <c r="I162" s="39">
        <v>0</v>
      </c>
      <c r="J162" s="39">
        <v>9</v>
      </c>
      <c r="K162" s="39">
        <v>1</v>
      </c>
      <c r="L162" s="39">
        <v>0</v>
      </c>
      <c r="M162" s="39">
        <v>31</v>
      </c>
      <c r="N162" s="39">
        <v>508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82</v>
      </c>
      <c r="F163" s="38">
        <v>35</v>
      </c>
      <c r="G163" s="38">
        <v>0</v>
      </c>
      <c r="H163" s="38">
        <v>0</v>
      </c>
      <c r="I163" s="38">
        <v>0</v>
      </c>
      <c r="J163" s="38">
        <v>25</v>
      </c>
      <c r="K163" s="38">
        <v>13</v>
      </c>
      <c r="L163" s="38">
        <v>1</v>
      </c>
      <c r="M163" s="38">
        <v>82</v>
      </c>
      <c r="N163" s="38">
        <v>1301</v>
      </c>
      <c r="O163" s="38">
        <v>0</v>
      </c>
      <c r="P163" s="38">
        <v>8</v>
      </c>
      <c r="Q163" s="38">
        <v>5</v>
      </c>
      <c r="R163" s="38">
        <v>0</v>
      </c>
      <c r="S163" s="38">
        <v>0</v>
      </c>
      <c r="T163" s="38">
        <v>0</v>
      </c>
      <c r="U163" s="38">
        <v>3</v>
      </c>
      <c r="V163" s="38">
        <v>0</v>
      </c>
      <c r="W163" s="38">
        <v>102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2</v>
      </c>
      <c r="F165" s="39">
        <v>2</v>
      </c>
      <c r="G165" s="39">
        <v>0</v>
      </c>
      <c r="H165" s="39">
        <v>0</v>
      </c>
      <c r="I165" s="39">
        <v>0</v>
      </c>
      <c r="J165" s="39">
        <v>1</v>
      </c>
      <c r="K165" s="39">
        <v>0</v>
      </c>
      <c r="L165" s="39">
        <v>0</v>
      </c>
      <c r="M165" s="39">
        <v>1</v>
      </c>
      <c r="N165" s="39">
        <v>15</v>
      </c>
      <c r="O165" s="39">
        <v>0</v>
      </c>
      <c r="P165" s="39">
        <v>1</v>
      </c>
      <c r="Q165" s="39">
        <v>1</v>
      </c>
      <c r="R165" s="39">
        <v>0</v>
      </c>
      <c r="S165" s="39">
        <v>0</v>
      </c>
      <c r="T165" s="39">
        <v>0</v>
      </c>
      <c r="U165" s="39">
        <v>1</v>
      </c>
      <c r="V165" s="39">
        <v>0</v>
      </c>
      <c r="W165" s="39">
        <v>15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15</v>
      </c>
      <c r="F166" s="39">
        <v>5</v>
      </c>
      <c r="G166" s="39">
        <v>0</v>
      </c>
      <c r="H166" s="39">
        <v>0</v>
      </c>
      <c r="I166" s="39">
        <v>0</v>
      </c>
      <c r="J166" s="39">
        <v>3</v>
      </c>
      <c r="K166" s="39">
        <v>5</v>
      </c>
      <c r="L166" s="39">
        <v>0</v>
      </c>
      <c r="M166" s="39">
        <v>15</v>
      </c>
      <c r="N166" s="39">
        <v>218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2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1</v>
      </c>
      <c r="L168" s="39">
        <v>0</v>
      </c>
      <c r="M168" s="39">
        <v>2</v>
      </c>
      <c r="N168" s="39">
        <v>28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13</v>
      </c>
      <c r="F170" s="39">
        <v>5</v>
      </c>
      <c r="G170" s="39">
        <v>0</v>
      </c>
      <c r="H170" s="39">
        <v>0</v>
      </c>
      <c r="I170" s="39">
        <v>0</v>
      </c>
      <c r="J170" s="39">
        <v>3</v>
      </c>
      <c r="K170" s="39">
        <v>4</v>
      </c>
      <c r="L170" s="39">
        <v>0</v>
      </c>
      <c r="M170" s="39">
        <v>13</v>
      </c>
      <c r="N170" s="39">
        <v>190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9</v>
      </c>
      <c r="F173" s="38">
        <v>7</v>
      </c>
      <c r="G173" s="38">
        <v>0</v>
      </c>
      <c r="H173" s="38">
        <v>0</v>
      </c>
      <c r="I173" s="38">
        <v>0</v>
      </c>
      <c r="J173" s="38">
        <v>4</v>
      </c>
      <c r="K173" s="38">
        <v>0</v>
      </c>
      <c r="L173" s="38">
        <v>0</v>
      </c>
      <c r="M173" s="38">
        <v>12</v>
      </c>
      <c r="N173" s="38">
        <v>208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9</v>
      </c>
      <c r="F174" s="39">
        <v>7</v>
      </c>
      <c r="G174" s="39">
        <v>0</v>
      </c>
      <c r="H174" s="39">
        <v>0</v>
      </c>
      <c r="I174" s="39">
        <v>0</v>
      </c>
      <c r="J174" s="39">
        <v>4</v>
      </c>
      <c r="K174" s="39">
        <v>0</v>
      </c>
      <c r="L174" s="39">
        <v>0</v>
      </c>
      <c r="M174" s="39">
        <v>12</v>
      </c>
      <c r="N174" s="39">
        <v>208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21</v>
      </c>
      <c r="F175" s="38">
        <v>14</v>
      </c>
      <c r="G175" s="38">
        <v>0</v>
      </c>
      <c r="H175" s="38">
        <v>0</v>
      </c>
      <c r="I175" s="38">
        <v>0</v>
      </c>
      <c r="J175" s="38">
        <v>14</v>
      </c>
      <c r="K175" s="38">
        <v>0</v>
      </c>
      <c r="L175" s="38">
        <v>0</v>
      </c>
      <c r="M175" s="38">
        <v>22</v>
      </c>
      <c r="N175" s="38">
        <v>275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20</v>
      </c>
      <c r="F177" s="39">
        <v>13</v>
      </c>
      <c r="G177" s="39">
        <v>0</v>
      </c>
      <c r="H177" s="39">
        <v>0</v>
      </c>
      <c r="I177" s="39">
        <v>0</v>
      </c>
      <c r="J177" s="39">
        <v>13</v>
      </c>
      <c r="K177" s="39">
        <v>0</v>
      </c>
      <c r="L177" s="39">
        <v>0</v>
      </c>
      <c r="M177" s="39">
        <v>21</v>
      </c>
      <c r="N177" s="39">
        <v>267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</v>
      </c>
      <c r="F178" s="39">
        <v>1</v>
      </c>
      <c r="G178" s="39">
        <v>0</v>
      </c>
      <c r="H178" s="39">
        <v>0</v>
      </c>
      <c r="I178" s="39">
        <v>0</v>
      </c>
      <c r="J178" s="39">
        <v>1</v>
      </c>
      <c r="K178" s="39">
        <v>0</v>
      </c>
      <c r="L178" s="39">
        <v>0</v>
      </c>
      <c r="M178" s="39">
        <v>1</v>
      </c>
      <c r="N178" s="39">
        <v>8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>IF(O20&gt;=O22+O55+O88+O120,"Вірно","Помилка")</f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>IF(O120=O122+O123+O135+O137+O140+O141+O145+O150+O151,"Вірно","Помилка")</f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>IF(O145&gt;=O146+O147+O148+O149,"Вірно","Помилка")</f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16" priority="209" operator="equal">
      <formula>"Помилка"</formula>
    </cfRule>
  </conditionalFormatting>
  <conditionalFormatting sqref="Z10:AL10">
    <cfRule type="cellIs" dxfId="15" priority="196" operator="equal">
      <formula>"Помилка"</formula>
    </cfRule>
  </conditionalFormatting>
  <conditionalFormatting sqref="Z12:AL13">
    <cfRule type="cellIs" dxfId="14" priority="183" operator="equal">
      <formula>"Помилка"</formula>
    </cfRule>
  </conditionalFormatting>
  <conditionalFormatting sqref="Z15:AL20">
    <cfRule type="cellIs" dxfId="13" priority="170" operator="equal">
      <formula>"Помилка"</formula>
    </cfRule>
  </conditionalFormatting>
  <conditionalFormatting sqref="Z22:AL22">
    <cfRule type="cellIs" dxfId="12" priority="157" operator="equal">
      <formula>"Помилка"</formula>
    </cfRule>
  </conditionalFormatting>
  <conditionalFormatting sqref="Z24:AL55">
    <cfRule type="cellIs" dxfId="11" priority="144" operator="equal">
      <formula>"Помилка"</formula>
    </cfRule>
  </conditionalFormatting>
  <conditionalFormatting sqref="Z57:AL88">
    <cfRule type="cellIs" dxfId="10" priority="131" operator="equal">
      <formula>"Помилка"</formula>
    </cfRule>
  </conditionalFormatting>
  <conditionalFormatting sqref="Z90:AL120">
    <cfRule type="cellIs" dxfId="9" priority="118" operator="equal">
      <formula>"Помилка"</formula>
    </cfRule>
  </conditionalFormatting>
  <conditionalFormatting sqref="Z122:AL152">
    <cfRule type="cellIs" dxfId="8" priority="105" operator="equal">
      <formula>"Помилка"</formula>
    </cfRule>
  </conditionalFormatting>
  <conditionalFormatting sqref="Z154:AL157">
    <cfRule type="cellIs" dxfId="7" priority="92" operator="equal">
      <formula>"Помилка"</formula>
    </cfRule>
  </conditionalFormatting>
  <conditionalFormatting sqref="Z159:AL163">
    <cfRule type="cellIs" dxfId="6" priority="79" operator="equal">
      <formula>"Помилка"</formula>
    </cfRule>
  </conditionalFormatting>
  <conditionalFormatting sqref="Z165:AL166">
    <cfRule type="cellIs" dxfId="5" priority="66" operator="equal">
      <formula>"Помилка"</formula>
    </cfRule>
  </conditionalFormatting>
  <conditionalFormatting sqref="Z168:AL175">
    <cfRule type="cellIs" dxfId="4" priority="53" operator="equal">
      <formula>"Помилка"</formula>
    </cfRule>
  </conditionalFormatting>
  <conditionalFormatting sqref="Z177:AL179">
    <cfRule type="cellIs" dxfId="3" priority="40" operator="equal">
      <formula>"Помилка"</formula>
    </cfRule>
  </conditionalFormatting>
  <conditionalFormatting sqref="Z181:AL184">
    <cfRule type="cellIs" dxfId="2" priority="27" operator="equal">
      <formula>"Помилка"</formula>
    </cfRule>
  </conditionalFormatting>
  <conditionalFormatting sqref="Z186:AL192">
    <cfRule type="cellIs" dxfId="1" priority="14" operator="equal">
      <formula>"Помилка"</formula>
    </cfRule>
  </conditionalFormatting>
  <conditionalFormatting sqref="Z194:AL199">
    <cfRule type="cellIs" dxfId="0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70</v>
      </c>
      <c r="E10" s="159">
        <v>80</v>
      </c>
      <c r="F10" s="159">
        <v>0</v>
      </c>
      <c r="G10" s="159">
        <v>88.75</v>
      </c>
      <c r="H10" s="159">
        <v>117.25</v>
      </c>
      <c r="I10" s="159">
        <v>1</v>
      </c>
      <c r="J10" s="159">
        <v>66.75</v>
      </c>
      <c r="K10" s="159">
        <v>89</v>
      </c>
      <c r="L10" s="159">
        <v>1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10</v>
      </c>
      <c r="E11" s="159">
        <v>10</v>
      </c>
      <c r="F11" s="159">
        <v>0</v>
      </c>
      <c r="G11" s="159">
        <v>16</v>
      </c>
      <c r="H11" s="159">
        <v>14.25</v>
      </c>
      <c r="I11" s="159">
        <v>0</v>
      </c>
      <c r="J11" s="159">
        <v>9</v>
      </c>
      <c r="K11" s="159">
        <v>9.25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9.5</v>
      </c>
      <c r="E12" s="159">
        <v>17</v>
      </c>
      <c r="F12" s="159">
        <v>0</v>
      </c>
      <c r="G12" s="159">
        <v>10.75</v>
      </c>
      <c r="H12" s="159">
        <v>24.5</v>
      </c>
      <c r="I12" s="159">
        <v>0</v>
      </c>
      <c r="J12" s="159">
        <v>7.75</v>
      </c>
      <c r="K12" s="159">
        <v>20.75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5</v>
      </c>
      <c r="E13" s="159">
        <v>7</v>
      </c>
      <c r="F13" s="159">
        <v>0</v>
      </c>
      <c r="G13" s="159">
        <v>9.5</v>
      </c>
      <c r="H13" s="159">
        <v>9</v>
      </c>
      <c r="I13" s="159">
        <v>0</v>
      </c>
      <c r="J13" s="159">
        <v>4.75</v>
      </c>
      <c r="K13" s="159">
        <v>6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3</v>
      </c>
      <c r="E14" s="159">
        <v>0</v>
      </c>
      <c r="F14" s="159">
        <v>0</v>
      </c>
      <c r="G14" s="159">
        <v>4.5</v>
      </c>
      <c r="H14" s="159">
        <v>1</v>
      </c>
      <c r="I14" s="159">
        <v>0</v>
      </c>
      <c r="J14" s="159">
        <v>2.5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26</v>
      </c>
      <c r="E16" s="159">
        <v>54</v>
      </c>
      <c r="F16" s="159">
        <v>1</v>
      </c>
      <c r="G16" s="159">
        <v>25.5</v>
      </c>
      <c r="H16" s="159">
        <v>58.75</v>
      </c>
      <c r="I16" s="159">
        <v>0.5</v>
      </c>
      <c r="J16" s="159">
        <v>21.75</v>
      </c>
      <c r="K16" s="159">
        <v>44</v>
      </c>
      <c r="L16" s="159">
        <v>1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6</v>
      </c>
      <c r="E17" s="159">
        <v>8</v>
      </c>
      <c r="F17" s="159">
        <v>0</v>
      </c>
      <c r="G17" s="159">
        <v>7.5</v>
      </c>
      <c r="H17" s="159">
        <v>10.5</v>
      </c>
      <c r="I17" s="159">
        <v>0</v>
      </c>
      <c r="J17" s="159">
        <v>5.5</v>
      </c>
      <c r="K17" s="159">
        <v>8.5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54.25</v>
      </c>
      <c r="E18" s="159">
        <v>27</v>
      </c>
      <c r="F18" s="159">
        <v>0</v>
      </c>
      <c r="G18" s="159">
        <v>45</v>
      </c>
      <c r="H18" s="159">
        <v>34.25</v>
      </c>
      <c r="I18" s="159">
        <v>0.25</v>
      </c>
      <c r="J18" s="159">
        <v>33.5</v>
      </c>
      <c r="K18" s="159">
        <v>22.25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6</v>
      </c>
      <c r="E19" s="159">
        <v>8</v>
      </c>
      <c r="F19" s="159">
        <v>0</v>
      </c>
      <c r="G19" s="159">
        <v>11</v>
      </c>
      <c r="H19" s="159">
        <v>8.25</v>
      </c>
      <c r="I19" s="159">
        <v>0</v>
      </c>
      <c r="J19" s="159">
        <v>7.25</v>
      </c>
      <c r="K19" s="159">
        <v>7.75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212</v>
      </c>
      <c r="E20" s="159">
        <v>368</v>
      </c>
      <c r="F20" s="159">
        <v>5</v>
      </c>
      <c r="G20" s="159">
        <v>268.25</v>
      </c>
      <c r="H20" s="159">
        <v>532.25</v>
      </c>
      <c r="I20" s="159">
        <v>5</v>
      </c>
      <c r="J20" s="159">
        <v>193.25</v>
      </c>
      <c r="K20" s="159">
        <v>436.5</v>
      </c>
      <c r="L20" s="159">
        <v>5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26</v>
      </c>
      <c r="E21" s="159">
        <v>39</v>
      </c>
      <c r="F21" s="159">
        <v>0</v>
      </c>
      <c r="G21" s="159">
        <v>27</v>
      </c>
      <c r="H21" s="159">
        <v>48.25</v>
      </c>
      <c r="I21" s="159">
        <v>0</v>
      </c>
      <c r="J21" s="159">
        <v>23.25</v>
      </c>
      <c r="K21" s="159">
        <v>43.75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9</v>
      </c>
      <c r="E22" s="159">
        <v>13</v>
      </c>
      <c r="F22" s="159">
        <v>0</v>
      </c>
      <c r="G22" s="159">
        <v>8.5</v>
      </c>
      <c r="H22" s="159">
        <v>19.75</v>
      </c>
      <c r="I22" s="159">
        <v>0</v>
      </c>
      <c r="J22" s="159">
        <v>7.5</v>
      </c>
      <c r="K22" s="159">
        <v>18.75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4</v>
      </c>
      <c r="F23" s="159">
        <v>0</v>
      </c>
      <c r="G23" s="159">
        <v>0</v>
      </c>
      <c r="H23" s="159">
        <v>4</v>
      </c>
      <c r="I23" s="159">
        <v>0</v>
      </c>
      <c r="J23" s="159">
        <v>0</v>
      </c>
      <c r="K23" s="159">
        <v>4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4</v>
      </c>
      <c r="E24" s="159">
        <v>2</v>
      </c>
      <c r="F24" s="159">
        <v>1</v>
      </c>
      <c r="G24" s="159">
        <v>2.75</v>
      </c>
      <c r="H24" s="159">
        <v>2.5</v>
      </c>
      <c r="I24" s="159">
        <v>0.5</v>
      </c>
      <c r="J24" s="159">
        <v>2.75</v>
      </c>
      <c r="K24" s="159">
        <v>2.5</v>
      </c>
      <c r="L24" s="159">
        <v>0.5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1</v>
      </c>
      <c r="E25" s="159">
        <v>3</v>
      </c>
      <c r="F25" s="159">
        <v>0</v>
      </c>
      <c r="G25" s="159">
        <v>0</v>
      </c>
      <c r="H25" s="159">
        <v>4</v>
      </c>
      <c r="I25" s="159">
        <v>0</v>
      </c>
      <c r="J25" s="159">
        <v>0</v>
      </c>
      <c r="K25" s="159">
        <v>4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2</v>
      </c>
      <c r="E26" s="159">
        <v>0</v>
      </c>
      <c r="F26" s="159">
        <v>0</v>
      </c>
      <c r="G26" s="159">
        <v>2</v>
      </c>
      <c r="H26" s="159">
        <v>0</v>
      </c>
      <c r="I26" s="159">
        <v>0</v>
      </c>
      <c r="J26" s="159">
        <v>1.75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408</v>
      </c>
      <c r="E27" s="159">
        <v>1250</v>
      </c>
      <c r="F27" s="159">
        <v>1</v>
      </c>
      <c r="G27" s="159">
        <v>444.25</v>
      </c>
      <c r="H27" s="159">
        <v>1566</v>
      </c>
      <c r="I27" s="159">
        <v>3.25</v>
      </c>
      <c r="J27" s="159">
        <v>391.25</v>
      </c>
      <c r="K27" s="159">
        <v>1344.5</v>
      </c>
      <c r="L27" s="159">
        <v>2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FC887-B768-46D0-814E-413D12BC2BF6}">
  <sheetPr>
    <tabColor rgb="FFFFFF00"/>
  </sheetPr>
  <dimension ref="A1:H47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67" customWidth="1"/>
    <col min="2" max="2" width="26.42578125" style="165" customWidth="1"/>
    <col min="3" max="3" width="37" style="165" customWidth="1"/>
    <col min="4" max="4" width="67.85546875" style="165" customWidth="1"/>
    <col min="5" max="5" width="50.42578125" style="165" customWidth="1"/>
    <col min="6" max="6" width="24.28515625" style="168" customWidth="1"/>
    <col min="7" max="8" width="11.28515625" style="168" customWidth="1"/>
    <col min="9" max="16384" width="9.140625" style="166"/>
  </cols>
  <sheetData>
    <row r="1" spans="1:5" s="164" customFormat="1" ht="39" customHeight="1" x14ac:dyDescent="0.25">
      <c r="A1" s="163" t="s">
        <v>1366</v>
      </c>
      <c r="B1" s="163" t="s">
        <v>1367</v>
      </c>
      <c r="C1" s="163" t="s">
        <v>1368</v>
      </c>
      <c r="D1" s="163" t="s">
        <v>1369</v>
      </c>
      <c r="E1" s="163" t="s">
        <v>1370</v>
      </c>
    </row>
    <row r="2" spans="1:5" s="166" customFormat="1" x14ac:dyDescent="0.25">
      <c r="A2" s="169" t="s">
        <v>1371</v>
      </c>
      <c r="B2" s="165" t="s">
        <v>1372</v>
      </c>
      <c r="C2" s="165" t="s">
        <v>1373</v>
      </c>
      <c r="D2" s="166" t="s">
        <v>1374</v>
      </c>
      <c r="E2" s="165" t="s">
        <v>1375</v>
      </c>
    </row>
    <row r="3" spans="1:5" s="166" customFormat="1" x14ac:dyDescent="0.25">
      <c r="A3" s="170" t="s">
        <v>1376</v>
      </c>
      <c r="B3" s="165" t="s">
        <v>1372</v>
      </c>
      <c r="C3" s="165" t="s">
        <v>1377</v>
      </c>
      <c r="D3" s="165" t="s">
        <v>1378</v>
      </c>
      <c r="E3" s="165" t="s">
        <v>1379</v>
      </c>
    </row>
    <row r="4" spans="1:5" s="166" customFormat="1" x14ac:dyDescent="0.25">
      <c r="A4" s="169" t="s">
        <v>1380</v>
      </c>
      <c r="B4" s="165" t="s">
        <v>1372</v>
      </c>
      <c r="C4" s="166" t="s">
        <v>1381</v>
      </c>
      <c r="D4" s="166" t="s">
        <v>1382</v>
      </c>
      <c r="E4" s="165" t="s">
        <v>1383</v>
      </c>
    </row>
    <row r="5" spans="1:5" s="166" customFormat="1" x14ac:dyDescent="0.25">
      <c r="A5" s="171" t="s">
        <v>1384</v>
      </c>
      <c r="B5" s="165" t="s">
        <v>1372</v>
      </c>
      <c r="C5" s="172" t="s">
        <v>1385</v>
      </c>
      <c r="D5" s="172" t="s">
        <v>1386</v>
      </c>
      <c r="E5" s="165" t="s">
        <v>1387</v>
      </c>
    </row>
    <row r="6" spans="1:5" s="166" customFormat="1" x14ac:dyDescent="0.25">
      <c r="A6" s="169" t="s">
        <v>1388</v>
      </c>
      <c r="B6" s="165" t="s">
        <v>1372</v>
      </c>
      <c r="C6" s="166" t="s">
        <v>1389</v>
      </c>
      <c r="D6" s="166" t="s">
        <v>1390</v>
      </c>
      <c r="E6" s="165" t="s">
        <v>1391</v>
      </c>
    </row>
    <row r="7" spans="1:5" s="166" customFormat="1" x14ac:dyDescent="0.25">
      <c r="A7" s="171" t="s">
        <v>1392</v>
      </c>
      <c r="B7" s="165" t="s">
        <v>1372</v>
      </c>
      <c r="C7" s="172" t="s">
        <v>1393</v>
      </c>
      <c r="D7" s="172" t="s">
        <v>1394</v>
      </c>
      <c r="E7" s="165" t="s">
        <v>1395</v>
      </c>
    </row>
    <row r="8" spans="1:5" s="166" customFormat="1" x14ac:dyDescent="0.25">
      <c r="A8" s="171" t="s">
        <v>1396</v>
      </c>
      <c r="B8" s="165" t="s">
        <v>1372</v>
      </c>
      <c r="C8" s="172" t="s">
        <v>1397</v>
      </c>
      <c r="D8" s="172" t="s">
        <v>1398</v>
      </c>
      <c r="E8" s="165" t="s">
        <v>1399</v>
      </c>
    </row>
    <row r="9" spans="1:5" s="166" customFormat="1" x14ac:dyDescent="0.25">
      <c r="A9" s="171" t="s">
        <v>1400</v>
      </c>
      <c r="B9" s="165" t="s">
        <v>1372</v>
      </c>
      <c r="C9" s="172" t="s">
        <v>1401</v>
      </c>
      <c r="D9" s="172" t="s">
        <v>1402</v>
      </c>
      <c r="E9" s="165" t="s">
        <v>1403</v>
      </c>
    </row>
    <row r="10" spans="1:5" s="166" customFormat="1" x14ac:dyDescent="0.25">
      <c r="A10" s="170" t="s">
        <v>1404</v>
      </c>
      <c r="B10" s="165" t="s">
        <v>1372</v>
      </c>
      <c r="C10" s="165" t="s">
        <v>1405</v>
      </c>
      <c r="D10" s="165" t="s">
        <v>1406</v>
      </c>
      <c r="E10" s="165" t="s">
        <v>1407</v>
      </c>
    </row>
    <row r="11" spans="1:5" s="166" customFormat="1" x14ac:dyDescent="0.25">
      <c r="A11" s="170" t="s">
        <v>1408</v>
      </c>
      <c r="B11" s="165" t="s">
        <v>1372</v>
      </c>
      <c r="C11" s="165" t="s">
        <v>1409</v>
      </c>
      <c r="D11" s="165" t="s">
        <v>1410</v>
      </c>
      <c r="E11" s="165" t="s">
        <v>1411</v>
      </c>
    </row>
    <row r="12" spans="1:5" s="166" customFormat="1" x14ac:dyDescent="0.25">
      <c r="A12" s="169" t="s">
        <v>1412</v>
      </c>
      <c r="B12" s="165" t="s">
        <v>1372</v>
      </c>
      <c r="C12" s="166" t="s">
        <v>1413</v>
      </c>
      <c r="D12" s="166" t="s">
        <v>1414</v>
      </c>
      <c r="E12" s="165" t="s">
        <v>1415</v>
      </c>
    </row>
    <row r="13" spans="1:5" s="166" customFormat="1" x14ac:dyDescent="0.25">
      <c r="A13" s="169" t="s">
        <v>1416</v>
      </c>
      <c r="B13" s="165" t="s">
        <v>1372</v>
      </c>
      <c r="C13" s="165" t="s">
        <v>1417</v>
      </c>
      <c r="D13" s="165" t="s">
        <v>1418</v>
      </c>
      <c r="E13" s="165" t="s">
        <v>1419</v>
      </c>
    </row>
    <row r="14" spans="1:5" s="166" customFormat="1" x14ac:dyDescent="0.25">
      <c r="A14" s="169" t="s">
        <v>1420</v>
      </c>
      <c r="B14" s="165" t="s">
        <v>1372</v>
      </c>
      <c r="C14" s="166" t="s">
        <v>1421</v>
      </c>
      <c r="D14" s="166" t="s">
        <v>1422</v>
      </c>
      <c r="E14" s="165" t="s">
        <v>1423</v>
      </c>
    </row>
    <row r="15" spans="1:5" s="166" customFormat="1" x14ac:dyDescent="0.25">
      <c r="A15" s="169" t="s">
        <v>1424</v>
      </c>
      <c r="B15" s="165" t="s">
        <v>1372</v>
      </c>
      <c r="C15" s="166" t="s">
        <v>1425</v>
      </c>
      <c r="D15" s="166" t="s">
        <v>1426</v>
      </c>
      <c r="E15" s="165" t="s">
        <v>1427</v>
      </c>
    </row>
    <row r="16" spans="1:5" s="166" customFormat="1" x14ac:dyDescent="0.25">
      <c r="A16" s="169" t="s">
        <v>1428</v>
      </c>
      <c r="B16" s="165" t="s">
        <v>1372</v>
      </c>
      <c r="C16" s="166" t="s">
        <v>1429</v>
      </c>
      <c r="D16" s="166" t="s">
        <v>1430</v>
      </c>
      <c r="E16" s="165" t="s">
        <v>1431</v>
      </c>
    </row>
    <row r="17" spans="1:5" s="166" customFormat="1" x14ac:dyDescent="0.25">
      <c r="A17" s="170" t="s">
        <v>1432</v>
      </c>
      <c r="B17" s="165" t="s">
        <v>1372</v>
      </c>
      <c r="C17" s="165" t="s">
        <v>1433</v>
      </c>
      <c r="D17" s="165" t="s">
        <v>1434</v>
      </c>
      <c r="E17" s="165" t="s">
        <v>1435</v>
      </c>
    </row>
    <row r="18" spans="1:5" s="166" customFormat="1" x14ac:dyDescent="0.25">
      <c r="A18" s="170" t="s">
        <v>1436</v>
      </c>
      <c r="B18" s="165" t="s">
        <v>1372</v>
      </c>
      <c r="C18" s="165" t="s">
        <v>1437</v>
      </c>
      <c r="D18" s="165" t="s">
        <v>1438</v>
      </c>
      <c r="E18" s="165" t="s">
        <v>1439</v>
      </c>
    </row>
    <row r="19" spans="1:5" s="166" customFormat="1" x14ac:dyDescent="0.25">
      <c r="A19" s="170" t="s">
        <v>1440</v>
      </c>
      <c r="B19" s="165" t="s">
        <v>1372</v>
      </c>
      <c r="C19" s="165" t="s">
        <v>1441</v>
      </c>
      <c r="D19" s="165" t="s">
        <v>1442</v>
      </c>
      <c r="E19" s="165" t="s">
        <v>1443</v>
      </c>
    </row>
    <row r="20" spans="1:5" s="166" customFormat="1" x14ac:dyDescent="0.25">
      <c r="A20" s="170" t="s">
        <v>1444</v>
      </c>
      <c r="B20" s="165" t="s">
        <v>1372</v>
      </c>
      <c r="C20" s="165" t="s">
        <v>1445</v>
      </c>
      <c r="D20" s="165" t="s">
        <v>1446</v>
      </c>
      <c r="E20" s="165" t="s">
        <v>1447</v>
      </c>
    </row>
    <row r="21" spans="1:5" s="166" customFormat="1" x14ac:dyDescent="0.25">
      <c r="A21" s="170" t="s">
        <v>1448</v>
      </c>
      <c r="B21" s="165" t="s">
        <v>1372</v>
      </c>
      <c r="C21" s="165" t="s">
        <v>1449</v>
      </c>
      <c r="D21" s="165" t="s">
        <v>1450</v>
      </c>
      <c r="E21" s="165" t="s">
        <v>1451</v>
      </c>
    </row>
    <row r="22" spans="1:5" s="166" customFormat="1" x14ac:dyDescent="0.25">
      <c r="A22" s="170" t="s">
        <v>1452</v>
      </c>
      <c r="B22" s="165" t="s">
        <v>1372</v>
      </c>
      <c r="C22" s="165" t="s">
        <v>1453</v>
      </c>
      <c r="D22" s="165" t="s">
        <v>1454</v>
      </c>
      <c r="E22" s="165" t="s">
        <v>1455</v>
      </c>
    </row>
    <row r="23" spans="1:5" s="166" customFormat="1" x14ac:dyDescent="0.25">
      <c r="A23" s="170" t="s">
        <v>1456</v>
      </c>
      <c r="B23" s="165" t="s">
        <v>1372</v>
      </c>
      <c r="C23" s="165" t="s">
        <v>1457</v>
      </c>
      <c r="D23" s="165" t="s">
        <v>1458</v>
      </c>
      <c r="E23" s="165" t="s">
        <v>1459</v>
      </c>
    </row>
    <row r="24" spans="1:5" s="166" customFormat="1" x14ac:dyDescent="0.25">
      <c r="A24" s="170" t="s">
        <v>1460</v>
      </c>
      <c r="B24" s="165" t="s">
        <v>1372</v>
      </c>
      <c r="C24" s="165" t="s">
        <v>1461</v>
      </c>
      <c r="D24" s="165" t="s">
        <v>1462</v>
      </c>
      <c r="E24" s="165" t="s">
        <v>1463</v>
      </c>
    </row>
    <row r="25" spans="1:5" s="166" customFormat="1" x14ac:dyDescent="0.25">
      <c r="A25" s="170" t="s">
        <v>1464</v>
      </c>
      <c r="B25" s="165" t="s">
        <v>1372</v>
      </c>
      <c r="C25" s="165" t="s">
        <v>1465</v>
      </c>
      <c r="D25" s="165" t="s">
        <v>1466</v>
      </c>
      <c r="E25" s="165" t="s">
        <v>1467</v>
      </c>
    </row>
    <row r="26" spans="1:5" s="166" customFormat="1" x14ac:dyDescent="0.25">
      <c r="A26" s="170" t="s">
        <v>1468</v>
      </c>
      <c r="B26" s="165" t="s">
        <v>1372</v>
      </c>
      <c r="C26" s="165" t="s">
        <v>1469</v>
      </c>
      <c r="D26" s="165" t="s">
        <v>1470</v>
      </c>
      <c r="E26" s="165" t="s">
        <v>1471</v>
      </c>
    </row>
    <row r="27" spans="1:5" s="166" customFormat="1" x14ac:dyDescent="0.25">
      <c r="A27" s="170" t="s">
        <v>1472</v>
      </c>
      <c r="B27" s="165" t="s">
        <v>1372</v>
      </c>
      <c r="C27" s="165" t="s">
        <v>1473</v>
      </c>
      <c r="D27" s="165" t="s">
        <v>1474</v>
      </c>
      <c r="E27" s="165" t="s">
        <v>1475</v>
      </c>
    </row>
    <row r="28" spans="1:5" s="166" customFormat="1" x14ac:dyDescent="0.25">
      <c r="A28" s="170" t="s">
        <v>1476</v>
      </c>
      <c r="B28" s="165" t="s">
        <v>1372</v>
      </c>
      <c r="C28" s="165" t="s">
        <v>1477</v>
      </c>
      <c r="D28" s="165" t="s">
        <v>1478</v>
      </c>
      <c r="E28" s="165" t="s">
        <v>1479</v>
      </c>
    </row>
    <row r="29" spans="1:5" s="166" customFormat="1" x14ac:dyDescent="0.25">
      <c r="A29" s="170" t="s">
        <v>1480</v>
      </c>
      <c r="B29" s="165" t="s">
        <v>1372</v>
      </c>
      <c r="C29" s="165" t="s">
        <v>1481</v>
      </c>
      <c r="D29" s="165" t="s">
        <v>1482</v>
      </c>
      <c r="E29" s="165" t="s">
        <v>1483</v>
      </c>
    </row>
    <row r="30" spans="1:5" s="166" customFormat="1" x14ac:dyDescent="0.25">
      <c r="A30" s="170" t="s">
        <v>1484</v>
      </c>
      <c r="B30" s="165" t="s">
        <v>1372</v>
      </c>
      <c r="C30" s="165" t="s">
        <v>1485</v>
      </c>
      <c r="D30" s="165" t="s">
        <v>1486</v>
      </c>
      <c r="E30" s="165" t="s">
        <v>1487</v>
      </c>
    </row>
    <row r="31" spans="1:5" s="166" customFormat="1" x14ac:dyDescent="0.25">
      <c r="A31" s="170" t="s">
        <v>1488</v>
      </c>
      <c r="B31" s="165" t="s">
        <v>1372</v>
      </c>
      <c r="C31" s="165" t="s">
        <v>1489</v>
      </c>
      <c r="D31" s="165" t="s">
        <v>1490</v>
      </c>
      <c r="E31" s="165" t="s">
        <v>1491</v>
      </c>
    </row>
    <row r="32" spans="1:5" s="166" customFormat="1" x14ac:dyDescent="0.25">
      <c r="A32" s="170" t="s">
        <v>1492</v>
      </c>
      <c r="B32" s="165" t="s">
        <v>1372</v>
      </c>
      <c r="C32" s="165" t="s">
        <v>1493</v>
      </c>
      <c r="D32" s="165" t="s">
        <v>1494</v>
      </c>
      <c r="E32" s="165" t="s">
        <v>1495</v>
      </c>
    </row>
    <row r="33" spans="1:8" x14ac:dyDescent="0.25">
      <c r="A33" s="170" t="s">
        <v>1496</v>
      </c>
      <c r="B33" s="165" t="s">
        <v>1372</v>
      </c>
      <c r="C33" s="165" t="s">
        <v>1497</v>
      </c>
      <c r="D33" s="165" t="s">
        <v>1498</v>
      </c>
      <c r="E33" s="165" t="s">
        <v>1499</v>
      </c>
      <c r="F33" s="166"/>
      <c r="G33" s="166"/>
      <c r="H33" s="166"/>
    </row>
    <row r="34" spans="1:8" x14ac:dyDescent="0.25">
      <c r="A34" s="170" t="s">
        <v>1500</v>
      </c>
      <c r="B34" s="165" t="s">
        <v>1372</v>
      </c>
      <c r="C34" s="165" t="s">
        <v>1501</v>
      </c>
      <c r="D34" s="165" t="s">
        <v>1502</v>
      </c>
      <c r="E34" s="165" t="s">
        <v>1503</v>
      </c>
      <c r="F34" s="166"/>
      <c r="G34" s="166"/>
      <c r="H34" s="166"/>
    </row>
    <row r="35" spans="1:8" x14ac:dyDescent="0.25">
      <c r="A35" s="169" t="s">
        <v>1504</v>
      </c>
      <c r="B35" s="165" t="s">
        <v>1372</v>
      </c>
      <c r="C35" s="166" t="s">
        <v>1505</v>
      </c>
      <c r="D35" s="166" t="s">
        <v>1506</v>
      </c>
      <c r="E35" s="165" t="s">
        <v>1507</v>
      </c>
      <c r="F35" s="166"/>
      <c r="G35" s="166"/>
      <c r="H35" s="166"/>
    </row>
    <row r="36" spans="1:8" x14ac:dyDescent="0.25">
      <c r="A36" s="170" t="s">
        <v>1508</v>
      </c>
      <c r="B36" s="165" t="s">
        <v>1372</v>
      </c>
      <c r="C36" s="165" t="s">
        <v>1509</v>
      </c>
      <c r="D36" s="165" t="s">
        <v>1510</v>
      </c>
      <c r="E36" s="165" t="s">
        <v>1511</v>
      </c>
      <c r="F36" s="166"/>
      <c r="G36" s="166"/>
      <c r="H36" s="166"/>
    </row>
    <row r="37" spans="1:8" x14ac:dyDescent="0.25">
      <c r="A37" s="169" t="s">
        <v>1512</v>
      </c>
      <c r="B37" s="165" t="s">
        <v>1372</v>
      </c>
      <c r="C37" s="166" t="s">
        <v>1513</v>
      </c>
      <c r="D37" s="166" t="s">
        <v>1514</v>
      </c>
      <c r="E37" s="165" t="s">
        <v>1515</v>
      </c>
      <c r="F37" s="166"/>
      <c r="G37" s="166"/>
      <c r="H37" s="166"/>
    </row>
    <row r="38" spans="1:8" x14ac:dyDescent="0.25">
      <c r="A38" s="170" t="s">
        <v>1516</v>
      </c>
      <c r="B38" s="165" t="s">
        <v>1372</v>
      </c>
      <c r="C38" s="165" t="s">
        <v>1517</v>
      </c>
      <c r="D38" s="165" t="s">
        <v>1518</v>
      </c>
      <c r="E38" s="165" t="s">
        <v>1519</v>
      </c>
      <c r="F38" s="166"/>
      <c r="G38" s="166"/>
      <c r="H38" s="166"/>
    </row>
    <row r="39" spans="1:8" x14ac:dyDescent="0.25">
      <c r="A39" s="170">
        <v>14280960</v>
      </c>
      <c r="B39" s="165" t="s">
        <v>1372</v>
      </c>
      <c r="C39" s="165" t="s">
        <v>1520</v>
      </c>
      <c r="D39" s="165" t="s">
        <v>1521</v>
      </c>
      <c r="E39" s="165" t="s">
        <v>1522</v>
      </c>
      <c r="F39" s="166"/>
      <c r="G39" s="166"/>
      <c r="H39" s="166"/>
    </row>
    <row r="40" spans="1:8" x14ac:dyDescent="0.25">
      <c r="A40" s="170">
        <v>25539007</v>
      </c>
      <c r="B40" s="165" t="s">
        <v>1372</v>
      </c>
      <c r="C40" s="165" t="s">
        <v>1523</v>
      </c>
      <c r="D40" s="165" t="s">
        <v>1524</v>
      </c>
      <c r="E40" s="165" t="s">
        <v>1525</v>
      </c>
      <c r="F40" s="166"/>
      <c r="G40" s="166"/>
      <c r="H40" s="166"/>
    </row>
    <row r="41" spans="1:8" x14ac:dyDescent="0.25">
      <c r="A41" s="170">
        <v>25771721</v>
      </c>
      <c r="B41" s="165" t="s">
        <v>1372</v>
      </c>
      <c r="C41" s="165" t="s">
        <v>1526</v>
      </c>
      <c r="D41" s="165" t="s">
        <v>1527</v>
      </c>
      <c r="E41" s="165" t="s">
        <v>1528</v>
      </c>
      <c r="F41" s="166"/>
      <c r="G41" s="166"/>
      <c r="H41" s="166"/>
    </row>
    <row r="42" spans="1:8" x14ac:dyDescent="0.25">
      <c r="A42" s="170">
        <v>26137707</v>
      </c>
      <c r="B42" s="165" t="s">
        <v>1372</v>
      </c>
      <c r="C42" s="165" t="s">
        <v>1529</v>
      </c>
      <c r="D42" s="165" t="s">
        <v>1530</v>
      </c>
      <c r="E42" s="165" t="s">
        <v>1531</v>
      </c>
      <c r="F42" s="166"/>
      <c r="G42" s="166"/>
      <c r="H42" s="166"/>
    </row>
    <row r="43" spans="1:8" x14ac:dyDescent="0.25">
      <c r="A43" s="169" t="s">
        <v>1532</v>
      </c>
      <c r="B43" s="165" t="s">
        <v>1372</v>
      </c>
      <c r="C43" s="172" t="s">
        <v>1533</v>
      </c>
      <c r="D43" s="166" t="s">
        <v>1534</v>
      </c>
      <c r="E43" s="165" t="s">
        <v>1535</v>
      </c>
      <c r="F43" s="166"/>
      <c r="G43" s="166"/>
      <c r="H43" s="166"/>
    </row>
    <row r="44" spans="1:8" x14ac:dyDescent="0.25">
      <c r="A44" s="171" t="s">
        <v>1536</v>
      </c>
      <c r="B44" s="165" t="s">
        <v>1372</v>
      </c>
      <c r="C44" s="172" t="s">
        <v>1537</v>
      </c>
      <c r="D44" s="172" t="s">
        <v>1538</v>
      </c>
      <c r="E44" s="165" t="s">
        <v>1539</v>
      </c>
      <c r="F44" s="166"/>
      <c r="G44" s="166"/>
      <c r="H44" s="166"/>
    </row>
    <row r="45" spans="1:8" x14ac:dyDescent="0.25">
      <c r="A45" s="171" t="s">
        <v>1540</v>
      </c>
      <c r="B45" s="165" t="s">
        <v>1372</v>
      </c>
      <c r="C45" s="172" t="s">
        <v>1541</v>
      </c>
      <c r="D45" s="172" t="s">
        <v>1541</v>
      </c>
      <c r="E45" s="165" t="s">
        <v>1542</v>
      </c>
      <c r="F45" s="166"/>
      <c r="G45" s="166"/>
      <c r="H45" s="166"/>
    </row>
    <row r="46" spans="1:8" s="175" customFormat="1" ht="15.75" thickBot="1" x14ac:dyDescent="0.3">
      <c r="A46" s="173" t="s">
        <v>1543</v>
      </c>
      <c r="B46" s="174" t="s">
        <v>1372</v>
      </c>
      <c r="C46" s="175" t="s">
        <v>1544</v>
      </c>
      <c r="D46" s="175" t="s">
        <v>1544</v>
      </c>
      <c r="E46" s="174" t="s">
        <v>1545</v>
      </c>
    </row>
    <row r="47" spans="1:8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13258</v>
      </c>
      <c r="F10" s="38">
        <v>9154</v>
      </c>
      <c r="G10" s="38">
        <v>3335</v>
      </c>
      <c r="H10" s="38">
        <v>1522</v>
      </c>
      <c r="I10" s="38">
        <v>883</v>
      </c>
      <c r="J10" s="38">
        <v>2000</v>
      </c>
      <c r="K10" s="38">
        <v>2379</v>
      </c>
      <c r="L10" s="38">
        <v>1137</v>
      </c>
      <c r="M10" s="38">
        <v>5550</v>
      </c>
      <c r="N10" s="38">
        <v>1238</v>
      </c>
      <c r="O10" s="38">
        <v>675</v>
      </c>
      <c r="P10" s="38">
        <v>54929</v>
      </c>
      <c r="Q10" s="38">
        <v>29273</v>
      </c>
      <c r="R10" s="38">
        <v>12379</v>
      </c>
      <c r="S10" s="38">
        <v>3408</v>
      </c>
      <c r="T10" s="38">
        <v>6122</v>
      </c>
      <c r="U10" s="38">
        <v>12083</v>
      </c>
      <c r="V10" s="38">
        <v>10116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2097</v>
      </c>
      <c r="F12" s="38">
        <v>1269</v>
      </c>
      <c r="G12" s="38">
        <v>677</v>
      </c>
      <c r="H12" s="38">
        <v>211</v>
      </c>
      <c r="I12" s="38">
        <v>40</v>
      </c>
      <c r="J12" s="38">
        <v>79</v>
      </c>
      <c r="K12" s="38">
        <v>134</v>
      </c>
      <c r="L12" s="38">
        <v>622</v>
      </c>
      <c r="M12" s="38">
        <v>1468</v>
      </c>
      <c r="N12" s="38">
        <v>69</v>
      </c>
      <c r="O12" s="38">
        <v>334</v>
      </c>
      <c r="P12" s="38">
        <v>10198</v>
      </c>
      <c r="Q12" s="38">
        <v>5343</v>
      </c>
      <c r="R12" s="38">
        <v>2023</v>
      </c>
      <c r="S12" s="38">
        <v>170</v>
      </c>
      <c r="T12" s="38">
        <v>267</v>
      </c>
      <c r="U12" s="38">
        <v>956</v>
      </c>
      <c r="V12" s="38">
        <v>5419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388</v>
      </c>
      <c r="F13" s="39">
        <v>310</v>
      </c>
      <c r="G13" s="39">
        <v>99</v>
      </c>
      <c r="H13" s="39">
        <v>26</v>
      </c>
      <c r="I13" s="39">
        <v>0</v>
      </c>
      <c r="J13" s="39">
        <v>0</v>
      </c>
      <c r="K13" s="39">
        <v>0</v>
      </c>
      <c r="L13" s="39">
        <v>288</v>
      </c>
      <c r="M13" s="39">
        <v>413</v>
      </c>
      <c r="N13" s="39">
        <v>1</v>
      </c>
      <c r="O13" s="39">
        <v>169</v>
      </c>
      <c r="P13" s="39">
        <v>1753</v>
      </c>
      <c r="Q13" s="39">
        <v>622</v>
      </c>
      <c r="R13" s="39">
        <v>224</v>
      </c>
      <c r="S13" s="39">
        <v>1</v>
      </c>
      <c r="T13" s="39">
        <v>2</v>
      </c>
      <c r="U13" s="39">
        <v>3</v>
      </c>
      <c r="V13" s="39">
        <v>1506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22</v>
      </c>
      <c r="F15" s="39">
        <v>19</v>
      </c>
      <c r="G15" s="39">
        <v>6</v>
      </c>
      <c r="H15" s="39">
        <v>3</v>
      </c>
      <c r="I15" s="39">
        <v>0</v>
      </c>
      <c r="J15" s="39">
        <v>0</v>
      </c>
      <c r="K15" s="39">
        <v>0</v>
      </c>
      <c r="L15" s="39">
        <v>16</v>
      </c>
      <c r="M15" s="39">
        <v>26</v>
      </c>
      <c r="N15" s="39">
        <v>0</v>
      </c>
      <c r="O15" s="39">
        <v>13</v>
      </c>
      <c r="P15" s="39">
        <v>161</v>
      </c>
      <c r="Q15" s="39">
        <v>40</v>
      </c>
      <c r="R15" s="39">
        <v>27</v>
      </c>
      <c r="S15" s="39">
        <v>0</v>
      </c>
      <c r="T15" s="39">
        <v>0</v>
      </c>
      <c r="U15" s="39">
        <v>1</v>
      </c>
      <c r="V15" s="39">
        <v>125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317</v>
      </c>
      <c r="F16" s="39">
        <v>250</v>
      </c>
      <c r="G16" s="39">
        <v>82</v>
      </c>
      <c r="H16" s="39">
        <v>21</v>
      </c>
      <c r="I16" s="39">
        <v>0</v>
      </c>
      <c r="J16" s="39">
        <v>0</v>
      </c>
      <c r="K16" s="39">
        <v>0</v>
      </c>
      <c r="L16" s="39">
        <v>233</v>
      </c>
      <c r="M16" s="39">
        <v>315</v>
      </c>
      <c r="N16" s="39">
        <v>1</v>
      </c>
      <c r="O16" s="39">
        <v>130</v>
      </c>
      <c r="P16" s="39">
        <v>1189</v>
      </c>
      <c r="Q16" s="39">
        <v>396</v>
      </c>
      <c r="R16" s="39">
        <v>115</v>
      </c>
      <c r="S16" s="39">
        <v>0</v>
      </c>
      <c r="T16" s="39">
        <v>0</v>
      </c>
      <c r="U16" s="39">
        <v>2</v>
      </c>
      <c r="V16" s="39">
        <v>1118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818</v>
      </c>
      <c r="F17" s="39">
        <v>396</v>
      </c>
      <c r="G17" s="39">
        <v>198</v>
      </c>
      <c r="H17" s="39">
        <v>98</v>
      </c>
      <c r="I17" s="39">
        <v>23</v>
      </c>
      <c r="J17" s="39">
        <v>39</v>
      </c>
      <c r="K17" s="39">
        <v>45</v>
      </c>
      <c r="L17" s="39">
        <v>168</v>
      </c>
      <c r="M17" s="39">
        <v>581</v>
      </c>
      <c r="N17" s="39">
        <v>43</v>
      </c>
      <c r="O17" s="39">
        <v>69</v>
      </c>
      <c r="P17" s="39">
        <v>4331</v>
      </c>
      <c r="Q17" s="39">
        <v>2006</v>
      </c>
      <c r="R17" s="39">
        <v>747</v>
      </c>
      <c r="S17" s="39">
        <v>93</v>
      </c>
      <c r="T17" s="39">
        <v>140</v>
      </c>
      <c r="U17" s="39">
        <v>412</v>
      </c>
      <c r="V17" s="39">
        <v>2301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741</v>
      </c>
      <c r="F18" s="39">
        <v>443</v>
      </c>
      <c r="G18" s="39">
        <v>330</v>
      </c>
      <c r="H18" s="39">
        <v>73</v>
      </c>
      <c r="I18" s="39">
        <v>2</v>
      </c>
      <c r="J18" s="39">
        <v>17</v>
      </c>
      <c r="K18" s="39">
        <v>68</v>
      </c>
      <c r="L18" s="39">
        <v>141</v>
      </c>
      <c r="M18" s="39">
        <v>358</v>
      </c>
      <c r="N18" s="39">
        <v>25</v>
      </c>
      <c r="O18" s="39">
        <v>64</v>
      </c>
      <c r="P18" s="39">
        <v>3126</v>
      </c>
      <c r="Q18" s="39">
        <v>2158</v>
      </c>
      <c r="R18" s="39">
        <v>711</v>
      </c>
      <c r="S18" s="39">
        <v>18</v>
      </c>
      <c r="T18" s="39">
        <v>56</v>
      </c>
      <c r="U18" s="39">
        <v>421</v>
      </c>
      <c r="V18" s="39">
        <v>1354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87</v>
      </c>
      <c r="F19" s="39">
        <v>70</v>
      </c>
      <c r="G19" s="39">
        <v>46</v>
      </c>
      <c r="H19" s="39">
        <v>10</v>
      </c>
      <c r="I19" s="39">
        <v>6</v>
      </c>
      <c r="J19" s="39">
        <v>11</v>
      </c>
      <c r="K19" s="39">
        <v>21</v>
      </c>
      <c r="L19" s="39">
        <v>10</v>
      </c>
      <c r="M19" s="39">
        <v>98</v>
      </c>
      <c r="N19" s="39">
        <v>0</v>
      </c>
      <c r="O19" s="39">
        <v>25</v>
      </c>
      <c r="P19" s="39">
        <v>888</v>
      </c>
      <c r="Q19" s="39">
        <v>452</v>
      </c>
      <c r="R19" s="39">
        <v>211</v>
      </c>
      <c r="S19" s="39">
        <v>30</v>
      </c>
      <c r="T19" s="39">
        <v>40</v>
      </c>
      <c r="U19" s="39">
        <v>99</v>
      </c>
      <c r="V19" s="39">
        <v>170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1159</v>
      </c>
      <c r="F20" s="38">
        <v>662</v>
      </c>
      <c r="G20" s="38">
        <v>558</v>
      </c>
      <c r="H20" s="38">
        <v>173</v>
      </c>
      <c r="I20" s="38">
        <v>0</v>
      </c>
      <c r="J20" s="38">
        <v>2</v>
      </c>
      <c r="K20" s="38">
        <v>239</v>
      </c>
      <c r="L20" s="38">
        <v>26</v>
      </c>
      <c r="M20" s="38">
        <v>613</v>
      </c>
      <c r="N20" s="38">
        <v>204</v>
      </c>
      <c r="O20" s="38">
        <v>100</v>
      </c>
      <c r="P20" s="38">
        <v>6017</v>
      </c>
      <c r="Q20" s="38">
        <v>5132</v>
      </c>
      <c r="R20" s="38">
        <v>2029</v>
      </c>
      <c r="S20" s="38">
        <v>0</v>
      </c>
      <c r="T20" s="38">
        <v>3</v>
      </c>
      <c r="U20" s="38">
        <v>1326</v>
      </c>
      <c r="V20" s="38">
        <v>351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257</v>
      </c>
      <c r="F22" s="39">
        <v>212</v>
      </c>
      <c r="G22" s="39">
        <v>179</v>
      </c>
      <c r="H22" s="39">
        <v>68</v>
      </c>
      <c r="I22" s="39">
        <v>0</v>
      </c>
      <c r="J22" s="39">
        <v>1</v>
      </c>
      <c r="K22" s="39">
        <v>119</v>
      </c>
      <c r="L22" s="39">
        <v>1</v>
      </c>
      <c r="M22" s="39">
        <v>271</v>
      </c>
      <c r="N22" s="39">
        <v>93</v>
      </c>
      <c r="O22" s="39">
        <v>5</v>
      </c>
      <c r="P22" s="39">
        <v>968</v>
      </c>
      <c r="Q22" s="39">
        <v>799</v>
      </c>
      <c r="R22" s="39">
        <v>359</v>
      </c>
      <c r="S22" s="39">
        <v>0</v>
      </c>
      <c r="T22" s="39">
        <v>1</v>
      </c>
      <c r="U22" s="39">
        <v>354</v>
      </c>
      <c r="V22" s="39">
        <v>59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147</v>
      </c>
      <c r="F24" s="39">
        <v>114</v>
      </c>
      <c r="G24" s="39">
        <v>96</v>
      </c>
      <c r="H24" s="39">
        <v>56</v>
      </c>
      <c r="I24" s="39">
        <v>0</v>
      </c>
      <c r="J24" s="39">
        <v>0</v>
      </c>
      <c r="K24" s="39">
        <v>75</v>
      </c>
      <c r="L24" s="39">
        <v>0</v>
      </c>
      <c r="M24" s="39">
        <v>195</v>
      </c>
      <c r="N24" s="39">
        <v>80</v>
      </c>
      <c r="O24" s="39">
        <v>5</v>
      </c>
      <c r="P24" s="39">
        <v>674</v>
      </c>
      <c r="Q24" s="39">
        <v>541</v>
      </c>
      <c r="R24" s="39">
        <v>276</v>
      </c>
      <c r="S24" s="39">
        <v>0</v>
      </c>
      <c r="T24" s="39">
        <v>0</v>
      </c>
      <c r="U24" s="39">
        <v>237</v>
      </c>
      <c r="V24" s="39">
        <v>45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6</v>
      </c>
      <c r="F25" s="39">
        <v>5</v>
      </c>
      <c r="G25" s="39">
        <v>5</v>
      </c>
      <c r="H25" s="39">
        <v>1</v>
      </c>
      <c r="I25" s="39">
        <v>0</v>
      </c>
      <c r="J25" s="39">
        <v>0</v>
      </c>
      <c r="K25" s="39">
        <v>3</v>
      </c>
      <c r="L25" s="39">
        <v>0</v>
      </c>
      <c r="M25" s="39">
        <v>6</v>
      </c>
      <c r="N25" s="39">
        <v>0</v>
      </c>
      <c r="O25" s="39">
        <v>0</v>
      </c>
      <c r="P25" s="39">
        <v>96</v>
      </c>
      <c r="Q25" s="39">
        <v>82</v>
      </c>
      <c r="R25" s="39">
        <v>36</v>
      </c>
      <c r="S25" s="39">
        <v>0</v>
      </c>
      <c r="T25" s="39">
        <v>0</v>
      </c>
      <c r="U25" s="39">
        <v>30</v>
      </c>
      <c r="V25" s="39">
        <v>11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1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2</v>
      </c>
      <c r="N26" s="39">
        <v>0</v>
      </c>
      <c r="O26" s="39">
        <v>0</v>
      </c>
      <c r="P26" s="39">
        <v>22</v>
      </c>
      <c r="Q26" s="39">
        <v>16</v>
      </c>
      <c r="R26" s="39">
        <v>0</v>
      </c>
      <c r="S26" s="39">
        <v>0</v>
      </c>
      <c r="T26" s="39">
        <v>0</v>
      </c>
      <c r="U26" s="39">
        <v>6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1</v>
      </c>
      <c r="F27" s="39">
        <v>1</v>
      </c>
      <c r="G27" s="39">
        <v>1</v>
      </c>
      <c r="H27" s="39">
        <v>0</v>
      </c>
      <c r="I27" s="39">
        <v>0</v>
      </c>
      <c r="J27" s="39">
        <v>0</v>
      </c>
      <c r="K27" s="39">
        <v>1</v>
      </c>
      <c r="L27" s="39">
        <v>0</v>
      </c>
      <c r="M27" s="39">
        <v>0</v>
      </c>
      <c r="N27" s="39">
        <v>0</v>
      </c>
      <c r="O27" s="39">
        <v>0</v>
      </c>
      <c r="P27" s="39">
        <v>21</v>
      </c>
      <c r="Q27" s="39">
        <v>14</v>
      </c>
      <c r="R27" s="39">
        <v>0</v>
      </c>
      <c r="S27" s="39">
        <v>0</v>
      </c>
      <c r="T27" s="39">
        <v>0</v>
      </c>
      <c r="U27" s="39">
        <v>2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2</v>
      </c>
      <c r="F35" s="39">
        <v>2</v>
      </c>
      <c r="G35" s="39">
        <v>2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2</v>
      </c>
      <c r="Q35" s="39">
        <v>2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4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20</v>
      </c>
      <c r="F37" s="39">
        <v>19</v>
      </c>
      <c r="G37" s="39">
        <v>18</v>
      </c>
      <c r="H37" s="39">
        <v>5</v>
      </c>
      <c r="I37" s="39">
        <v>0</v>
      </c>
      <c r="J37" s="39">
        <v>1</v>
      </c>
      <c r="K37" s="39">
        <v>9</v>
      </c>
      <c r="L37" s="39">
        <v>0</v>
      </c>
      <c r="M37" s="39">
        <v>20</v>
      </c>
      <c r="N37" s="39">
        <v>2</v>
      </c>
      <c r="O37" s="39">
        <v>0</v>
      </c>
      <c r="P37" s="39">
        <v>36</v>
      </c>
      <c r="Q37" s="39">
        <v>35</v>
      </c>
      <c r="R37" s="39">
        <v>15</v>
      </c>
      <c r="S37" s="39">
        <v>0</v>
      </c>
      <c r="T37" s="39">
        <v>1</v>
      </c>
      <c r="U37" s="39">
        <v>14</v>
      </c>
      <c r="V37" s="39">
        <v>0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12</v>
      </c>
      <c r="F39" s="39">
        <v>11</v>
      </c>
      <c r="G39" s="39">
        <v>5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12</v>
      </c>
      <c r="Q39" s="39">
        <v>6</v>
      </c>
      <c r="R39" s="39">
        <v>0</v>
      </c>
      <c r="S39" s="39">
        <v>0</v>
      </c>
      <c r="T39" s="39">
        <v>0</v>
      </c>
      <c r="U39" s="39">
        <v>0</v>
      </c>
      <c r="V39" s="39">
        <v>1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1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1</v>
      </c>
      <c r="Q41" s="39">
        <v>1</v>
      </c>
      <c r="R41" s="39">
        <v>0</v>
      </c>
      <c r="S41" s="39">
        <v>0</v>
      </c>
      <c r="T41" s="39">
        <v>0</v>
      </c>
      <c r="U41" s="39">
        <v>0</v>
      </c>
      <c r="V41" s="39">
        <v>1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9</v>
      </c>
      <c r="F43" s="39">
        <v>9</v>
      </c>
      <c r="G43" s="39">
        <v>6</v>
      </c>
      <c r="H43" s="39">
        <v>2</v>
      </c>
      <c r="I43" s="39">
        <v>0</v>
      </c>
      <c r="J43" s="39">
        <v>0</v>
      </c>
      <c r="K43" s="39">
        <v>1</v>
      </c>
      <c r="L43" s="39">
        <v>0</v>
      </c>
      <c r="M43" s="39">
        <v>8</v>
      </c>
      <c r="N43" s="39">
        <v>1</v>
      </c>
      <c r="O43" s="39">
        <v>0</v>
      </c>
      <c r="P43" s="39">
        <v>36</v>
      </c>
      <c r="Q43" s="39">
        <v>33</v>
      </c>
      <c r="R43" s="39">
        <v>8</v>
      </c>
      <c r="S43" s="39">
        <v>0</v>
      </c>
      <c r="T43" s="39">
        <v>0</v>
      </c>
      <c r="U43" s="39">
        <v>15</v>
      </c>
      <c r="V43" s="39">
        <v>1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1</v>
      </c>
      <c r="F44" s="39">
        <v>1</v>
      </c>
      <c r="G44" s="39">
        <v>1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1</v>
      </c>
      <c r="N44" s="39">
        <v>0</v>
      </c>
      <c r="O44" s="39">
        <v>0</v>
      </c>
      <c r="P44" s="39">
        <v>1</v>
      </c>
      <c r="Q44" s="39">
        <v>1</v>
      </c>
      <c r="R44" s="39">
        <v>1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1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54</v>
      </c>
      <c r="F52" s="39">
        <v>47</v>
      </c>
      <c r="G52" s="39">
        <v>42</v>
      </c>
      <c r="H52" s="39">
        <v>3</v>
      </c>
      <c r="I52" s="39">
        <v>0</v>
      </c>
      <c r="J52" s="39">
        <v>0</v>
      </c>
      <c r="K52" s="39">
        <v>29</v>
      </c>
      <c r="L52" s="39">
        <v>1</v>
      </c>
      <c r="M52" s="39">
        <v>30</v>
      </c>
      <c r="N52" s="39">
        <v>10</v>
      </c>
      <c r="O52" s="39">
        <v>0</v>
      </c>
      <c r="P52" s="39">
        <v>54</v>
      </c>
      <c r="Q52" s="39">
        <v>50</v>
      </c>
      <c r="R52" s="39">
        <v>9</v>
      </c>
      <c r="S52" s="39">
        <v>0</v>
      </c>
      <c r="T52" s="39">
        <v>0</v>
      </c>
      <c r="U52" s="39">
        <v>32</v>
      </c>
      <c r="V52" s="39">
        <v>1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1</v>
      </c>
      <c r="F53" s="39">
        <v>1</v>
      </c>
      <c r="G53" s="39">
        <v>1</v>
      </c>
      <c r="H53" s="39">
        <v>1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8</v>
      </c>
      <c r="F54" s="39">
        <v>6</v>
      </c>
      <c r="G54" s="39">
        <v>6</v>
      </c>
      <c r="H54" s="39">
        <v>0</v>
      </c>
      <c r="I54" s="39">
        <v>0</v>
      </c>
      <c r="J54" s="39">
        <v>0</v>
      </c>
      <c r="K54" s="39">
        <v>2</v>
      </c>
      <c r="L54" s="39">
        <v>0</v>
      </c>
      <c r="M54" s="39">
        <v>12</v>
      </c>
      <c r="N54" s="39">
        <v>0</v>
      </c>
      <c r="O54" s="39">
        <v>0</v>
      </c>
      <c r="P54" s="39">
        <v>60</v>
      </c>
      <c r="Q54" s="39">
        <v>52</v>
      </c>
      <c r="R54" s="39">
        <v>15</v>
      </c>
      <c r="S54" s="39">
        <v>0</v>
      </c>
      <c r="T54" s="39">
        <v>0</v>
      </c>
      <c r="U54" s="39">
        <v>26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739</v>
      </c>
      <c r="F55" s="39">
        <v>295</v>
      </c>
      <c r="G55" s="39">
        <v>255</v>
      </c>
      <c r="H55" s="39">
        <v>82</v>
      </c>
      <c r="I55" s="39">
        <v>0</v>
      </c>
      <c r="J55" s="39">
        <v>1</v>
      </c>
      <c r="K55" s="39">
        <v>101</v>
      </c>
      <c r="L55" s="39">
        <v>10</v>
      </c>
      <c r="M55" s="39">
        <v>242</v>
      </c>
      <c r="N55" s="39">
        <v>92</v>
      </c>
      <c r="O55" s="39">
        <v>56</v>
      </c>
      <c r="P55" s="39">
        <v>3319</v>
      </c>
      <c r="Q55" s="39">
        <v>2847</v>
      </c>
      <c r="R55" s="39">
        <v>1669</v>
      </c>
      <c r="S55" s="39">
        <v>0</v>
      </c>
      <c r="T55" s="39">
        <v>2</v>
      </c>
      <c r="U55" s="39">
        <v>834</v>
      </c>
      <c r="V55" s="39">
        <v>178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187</v>
      </c>
      <c r="F57" s="39">
        <v>68</v>
      </c>
      <c r="G57" s="39">
        <v>61</v>
      </c>
      <c r="H57" s="39">
        <v>45</v>
      </c>
      <c r="I57" s="39">
        <v>0</v>
      </c>
      <c r="J57" s="39">
        <v>0</v>
      </c>
      <c r="K57" s="39">
        <v>15</v>
      </c>
      <c r="L57" s="39">
        <v>8</v>
      </c>
      <c r="M57" s="39">
        <v>105</v>
      </c>
      <c r="N57" s="39">
        <v>42</v>
      </c>
      <c r="O57" s="39">
        <v>27</v>
      </c>
      <c r="P57" s="39">
        <v>2182</v>
      </c>
      <c r="Q57" s="39">
        <v>1858</v>
      </c>
      <c r="R57" s="39">
        <v>1392</v>
      </c>
      <c r="S57" s="39">
        <v>0</v>
      </c>
      <c r="T57" s="39">
        <v>0</v>
      </c>
      <c r="U57" s="39">
        <v>418</v>
      </c>
      <c r="V57" s="39">
        <v>136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271</v>
      </c>
      <c r="F58" s="39">
        <v>130</v>
      </c>
      <c r="G58" s="39">
        <v>114</v>
      </c>
      <c r="H58" s="39">
        <v>2</v>
      </c>
      <c r="I58" s="39">
        <v>0</v>
      </c>
      <c r="J58" s="39">
        <v>0</v>
      </c>
      <c r="K58" s="39">
        <v>32</v>
      </c>
      <c r="L58" s="39">
        <v>0</v>
      </c>
      <c r="M58" s="39">
        <v>67</v>
      </c>
      <c r="N58" s="39">
        <v>2</v>
      </c>
      <c r="O58" s="39">
        <v>27</v>
      </c>
      <c r="P58" s="39">
        <v>496</v>
      </c>
      <c r="Q58" s="39">
        <v>413</v>
      </c>
      <c r="R58" s="39">
        <v>81</v>
      </c>
      <c r="S58" s="39">
        <v>0</v>
      </c>
      <c r="T58" s="39">
        <v>0</v>
      </c>
      <c r="U58" s="39">
        <v>99</v>
      </c>
      <c r="V58" s="39">
        <v>5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88</v>
      </c>
      <c r="F59" s="39">
        <v>88</v>
      </c>
      <c r="G59" s="39">
        <v>83</v>
      </c>
      <c r="H59" s="39">
        <v>0</v>
      </c>
      <c r="I59" s="39">
        <v>0</v>
      </c>
      <c r="J59" s="39">
        <v>0</v>
      </c>
      <c r="K59" s="39">
        <v>23</v>
      </c>
      <c r="L59" s="39">
        <v>0</v>
      </c>
      <c r="M59" s="39">
        <v>10</v>
      </c>
      <c r="N59" s="39">
        <v>0</v>
      </c>
      <c r="O59" s="39">
        <v>10</v>
      </c>
      <c r="P59" s="39">
        <v>93</v>
      </c>
      <c r="Q59" s="39">
        <v>89</v>
      </c>
      <c r="R59" s="39">
        <v>9</v>
      </c>
      <c r="S59" s="39">
        <v>0</v>
      </c>
      <c r="T59" s="39">
        <v>0</v>
      </c>
      <c r="U59" s="39">
        <v>26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1</v>
      </c>
      <c r="N60" s="39">
        <v>0</v>
      </c>
      <c r="O60" s="39">
        <v>1</v>
      </c>
      <c r="P60" s="39">
        <v>31</v>
      </c>
      <c r="Q60" s="39">
        <v>21</v>
      </c>
      <c r="R60" s="39">
        <v>0</v>
      </c>
      <c r="S60" s="39">
        <v>0</v>
      </c>
      <c r="T60" s="39">
        <v>0</v>
      </c>
      <c r="U60" s="39">
        <v>0</v>
      </c>
      <c r="V60" s="39">
        <v>4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143</v>
      </c>
      <c r="F62" s="39">
        <v>31</v>
      </c>
      <c r="G62" s="39">
        <v>24</v>
      </c>
      <c r="H62" s="39">
        <v>0</v>
      </c>
      <c r="I62" s="39">
        <v>0</v>
      </c>
      <c r="J62" s="39">
        <v>0</v>
      </c>
      <c r="K62" s="39">
        <v>5</v>
      </c>
      <c r="L62" s="39">
        <v>0</v>
      </c>
      <c r="M62" s="39">
        <v>45</v>
      </c>
      <c r="N62" s="39">
        <v>2</v>
      </c>
      <c r="O62" s="39">
        <v>15</v>
      </c>
      <c r="P62" s="39">
        <v>261</v>
      </c>
      <c r="Q62" s="39">
        <v>209</v>
      </c>
      <c r="R62" s="39">
        <v>10</v>
      </c>
      <c r="S62" s="39">
        <v>0</v>
      </c>
      <c r="T62" s="39">
        <v>0</v>
      </c>
      <c r="U62" s="39">
        <v>58</v>
      </c>
      <c r="V62" s="39">
        <v>1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5</v>
      </c>
      <c r="F63" s="39">
        <v>5</v>
      </c>
      <c r="G63" s="39">
        <v>5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5</v>
      </c>
      <c r="Q63" s="39">
        <v>5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5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7</v>
      </c>
      <c r="F70" s="39">
        <v>7</v>
      </c>
      <c r="G70" s="39">
        <v>7</v>
      </c>
      <c r="H70" s="39">
        <v>3</v>
      </c>
      <c r="I70" s="39">
        <v>0</v>
      </c>
      <c r="J70" s="39">
        <v>1</v>
      </c>
      <c r="K70" s="39">
        <v>3</v>
      </c>
      <c r="L70" s="39">
        <v>0</v>
      </c>
      <c r="M70" s="39">
        <v>2</v>
      </c>
      <c r="N70" s="39">
        <v>2</v>
      </c>
      <c r="O70" s="39">
        <v>0</v>
      </c>
      <c r="P70" s="39">
        <v>52</v>
      </c>
      <c r="Q70" s="39">
        <v>52</v>
      </c>
      <c r="R70" s="39">
        <v>16</v>
      </c>
      <c r="S70" s="39">
        <v>0</v>
      </c>
      <c r="T70" s="39">
        <v>2</v>
      </c>
      <c r="U70" s="39">
        <v>21</v>
      </c>
      <c r="V70" s="39">
        <v>1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4</v>
      </c>
      <c r="F71" s="39">
        <v>4</v>
      </c>
      <c r="G71" s="39">
        <v>4</v>
      </c>
      <c r="H71" s="39">
        <v>0</v>
      </c>
      <c r="I71" s="39">
        <v>0</v>
      </c>
      <c r="J71" s="39">
        <v>0</v>
      </c>
      <c r="K71" s="39">
        <v>2</v>
      </c>
      <c r="L71" s="39">
        <v>0</v>
      </c>
      <c r="M71" s="39">
        <v>0</v>
      </c>
      <c r="N71" s="39">
        <v>0</v>
      </c>
      <c r="O71" s="39">
        <v>0</v>
      </c>
      <c r="P71" s="39">
        <v>30</v>
      </c>
      <c r="Q71" s="39">
        <v>30</v>
      </c>
      <c r="R71" s="39">
        <v>0</v>
      </c>
      <c r="S71" s="39">
        <v>0</v>
      </c>
      <c r="T71" s="39">
        <v>0</v>
      </c>
      <c r="U71" s="39">
        <v>10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2</v>
      </c>
      <c r="F76" s="39">
        <v>2</v>
      </c>
      <c r="G76" s="39">
        <v>2</v>
      </c>
      <c r="H76" s="39">
        <v>0</v>
      </c>
      <c r="I76" s="39">
        <v>0</v>
      </c>
      <c r="J76" s="39">
        <v>0</v>
      </c>
      <c r="K76" s="39">
        <v>1</v>
      </c>
      <c r="L76" s="39">
        <v>0</v>
      </c>
      <c r="M76" s="39">
        <v>2</v>
      </c>
      <c r="N76" s="39">
        <v>0</v>
      </c>
      <c r="O76" s="39">
        <v>0</v>
      </c>
      <c r="P76" s="39">
        <v>7</v>
      </c>
      <c r="Q76" s="39">
        <v>7</v>
      </c>
      <c r="R76" s="39">
        <v>2</v>
      </c>
      <c r="S76" s="39">
        <v>0</v>
      </c>
      <c r="T76" s="39">
        <v>0</v>
      </c>
      <c r="U76" s="39">
        <v>3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2</v>
      </c>
      <c r="F78" s="39">
        <v>2</v>
      </c>
      <c r="G78" s="39">
        <v>2</v>
      </c>
      <c r="H78" s="39">
        <v>0</v>
      </c>
      <c r="I78" s="39">
        <v>0</v>
      </c>
      <c r="J78" s="39">
        <v>0</v>
      </c>
      <c r="K78" s="39">
        <v>1</v>
      </c>
      <c r="L78" s="39">
        <v>0</v>
      </c>
      <c r="M78" s="39">
        <v>2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241</v>
      </c>
      <c r="F85" s="39">
        <v>59</v>
      </c>
      <c r="G85" s="39">
        <v>46</v>
      </c>
      <c r="H85" s="39">
        <v>31</v>
      </c>
      <c r="I85" s="39">
        <v>0</v>
      </c>
      <c r="J85" s="39">
        <v>0</v>
      </c>
      <c r="K85" s="39">
        <v>38</v>
      </c>
      <c r="L85" s="39">
        <v>2</v>
      </c>
      <c r="M85" s="39">
        <v>44</v>
      </c>
      <c r="N85" s="39">
        <v>44</v>
      </c>
      <c r="O85" s="39">
        <v>0</v>
      </c>
      <c r="P85" s="39">
        <v>203</v>
      </c>
      <c r="Q85" s="39">
        <v>203</v>
      </c>
      <c r="R85" s="39">
        <v>131</v>
      </c>
      <c r="S85" s="39">
        <v>0</v>
      </c>
      <c r="T85" s="39">
        <v>0</v>
      </c>
      <c r="U85" s="39">
        <v>182</v>
      </c>
      <c r="V85" s="39">
        <v>21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1</v>
      </c>
      <c r="Q86" s="39">
        <v>1</v>
      </c>
      <c r="R86" s="39">
        <v>0</v>
      </c>
      <c r="S86" s="39">
        <v>0</v>
      </c>
      <c r="T86" s="39">
        <v>0</v>
      </c>
      <c r="U86" s="39">
        <v>1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31</v>
      </c>
      <c r="F87" s="39">
        <v>29</v>
      </c>
      <c r="G87" s="39">
        <v>25</v>
      </c>
      <c r="H87" s="39">
        <v>1</v>
      </c>
      <c r="I87" s="39">
        <v>0</v>
      </c>
      <c r="J87" s="39">
        <v>0</v>
      </c>
      <c r="K87" s="39">
        <v>12</v>
      </c>
      <c r="L87" s="39">
        <v>0</v>
      </c>
      <c r="M87" s="39">
        <v>22</v>
      </c>
      <c r="N87" s="39">
        <v>2</v>
      </c>
      <c r="O87" s="39">
        <v>2</v>
      </c>
      <c r="P87" s="39">
        <v>378</v>
      </c>
      <c r="Q87" s="39">
        <v>313</v>
      </c>
      <c r="R87" s="39">
        <v>47</v>
      </c>
      <c r="S87" s="39">
        <v>0</v>
      </c>
      <c r="T87" s="39">
        <v>0</v>
      </c>
      <c r="U87" s="39">
        <v>110</v>
      </c>
      <c r="V87" s="39">
        <v>15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3</v>
      </c>
      <c r="F88" s="39">
        <v>3</v>
      </c>
      <c r="G88" s="39">
        <v>2</v>
      </c>
      <c r="H88" s="39">
        <v>2</v>
      </c>
      <c r="I88" s="39">
        <v>0</v>
      </c>
      <c r="J88" s="39">
        <v>0</v>
      </c>
      <c r="K88" s="39">
        <v>1</v>
      </c>
      <c r="L88" s="39">
        <v>0</v>
      </c>
      <c r="M88" s="39">
        <v>4</v>
      </c>
      <c r="N88" s="39">
        <v>1</v>
      </c>
      <c r="O88" s="39">
        <v>1</v>
      </c>
      <c r="P88" s="39">
        <v>1</v>
      </c>
      <c r="Q88" s="39">
        <v>1</v>
      </c>
      <c r="R88" s="39">
        <v>1</v>
      </c>
      <c r="S88" s="39">
        <v>0</v>
      </c>
      <c r="T88" s="39">
        <v>0</v>
      </c>
      <c r="U88" s="39">
        <v>0</v>
      </c>
      <c r="V88" s="39">
        <v>0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3</v>
      </c>
      <c r="F90" s="39">
        <v>3</v>
      </c>
      <c r="G90" s="39">
        <v>2</v>
      </c>
      <c r="H90" s="39">
        <v>2</v>
      </c>
      <c r="I90" s="39">
        <v>0</v>
      </c>
      <c r="J90" s="39">
        <v>0</v>
      </c>
      <c r="K90" s="39">
        <v>1</v>
      </c>
      <c r="L90" s="39">
        <v>0</v>
      </c>
      <c r="M90" s="39">
        <v>4</v>
      </c>
      <c r="N90" s="39">
        <v>1</v>
      </c>
      <c r="O90" s="39">
        <v>1</v>
      </c>
      <c r="P90" s="39">
        <v>1</v>
      </c>
      <c r="Q90" s="39">
        <v>1</v>
      </c>
      <c r="R90" s="39">
        <v>1</v>
      </c>
      <c r="S90" s="39">
        <v>0</v>
      </c>
      <c r="T90" s="39">
        <v>0</v>
      </c>
      <c r="U90" s="39">
        <v>0</v>
      </c>
      <c r="V90" s="39">
        <v>0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1344</v>
      </c>
      <c r="F152" s="38">
        <v>532</v>
      </c>
      <c r="G152" s="38">
        <v>275</v>
      </c>
      <c r="H152" s="38">
        <v>108</v>
      </c>
      <c r="I152" s="38">
        <v>6</v>
      </c>
      <c r="J152" s="38">
        <v>45</v>
      </c>
      <c r="K152" s="38">
        <v>230</v>
      </c>
      <c r="L152" s="38">
        <v>64</v>
      </c>
      <c r="M152" s="38">
        <v>687</v>
      </c>
      <c r="N152" s="38">
        <v>75</v>
      </c>
      <c r="O152" s="38">
        <v>124</v>
      </c>
      <c r="P152" s="38">
        <v>8741</v>
      </c>
      <c r="Q152" s="38">
        <v>4778</v>
      </c>
      <c r="R152" s="38">
        <v>1998</v>
      </c>
      <c r="S152" s="38">
        <v>18</v>
      </c>
      <c r="T152" s="38">
        <v>93</v>
      </c>
      <c r="U152" s="38">
        <v>2157</v>
      </c>
      <c r="V152" s="38">
        <v>1805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876</v>
      </c>
      <c r="F154" s="39">
        <v>182</v>
      </c>
      <c r="G154" s="39">
        <v>66</v>
      </c>
      <c r="H154" s="39">
        <v>46</v>
      </c>
      <c r="I154" s="39">
        <v>1</v>
      </c>
      <c r="J154" s="39">
        <v>11</v>
      </c>
      <c r="K154" s="39">
        <v>76</v>
      </c>
      <c r="L154" s="39">
        <v>35</v>
      </c>
      <c r="M154" s="39">
        <v>510</v>
      </c>
      <c r="N154" s="39">
        <v>49</v>
      </c>
      <c r="O154" s="39">
        <v>118</v>
      </c>
      <c r="P154" s="39">
        <v>6249</v>
      </c>
      <c r="Q154" s="39">
        <v>3445</v>
      </c>
      <c r="R154" s="39">
        <v>1276</v>
      </c>
      <c r="S154" s="39">
        <v>8</v>
      </c>
      <c r="T154" s="39">
        <v>32</v>
      </c>
      <c r="U154" s="39">
        <v>1294</v>
      </c>
      <c r="V154" s="39">
        <v>1481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290</v>
      </c>
      <c r="F155" s="39">
        <v>214</v>
      </c>
      <c r="G155" s="39">
        <v>116</v>
      </c>
      <c r="H155" s="39">
        <v>44</v>
      </c>
      <c r="I155" s="39">
        <v>5</v>
      </c>
      <c r="J155" s="39">
        <v>28</v>
      </c>
      <c r="K155" s="39">
        <v>91</v>
      </c>
      <c r="L155" s="39">
        <v>8</v>
      </c>
      <c r="M155" s="39">
        <v>108</v>
      </c>
      <c r="N155" s="39">
        <v>16</v>
      </c>
      <c r="O155" s="39">
        <v>4</v>
      </c>
      <c r="P155" s="39">
        <v>1597</v>
      </c>
      <c r="Q155" s="39">
        <v>759</v>
      </c>
      <c r="R155" s="39">
        <v>403</v>
      </c>
      <c r="S155" s="39">
        <v>9</v>
      </c>
      <c r="T155" s="39">
        <v>38</v>
      </c>
      <c r="U155" s="39">
        <v>615</v>
      </c>
      <c r="V155" s="39">
        <v>146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99</v>
      </c>
      <c r="F156" s="39">
        <v>76</v>
      </c>
      <c r="G156" s="39">
        <v>52</v>
      </c>
      <c r="H156" s="39">
        <v>14</v>
      </c>
      <c r="I156" s="39">
        <v>0</v>
      </c>
      <c r="J156" s="39">
        <v>6</v>
      </c>
      <c r="K156" s="39">
        <v>44</v>
      </c>
      <c r="L156" s="39">
        <v>2</v>
      </c>
      <c r="M156" s="39">
        <v>34</v>
      </c>
      <c r="N156" s="39">
        <v>9</v>
      </c>
      <c r="O156" s="39">
        <v>0</v>
      </c>
      <c r="P156" s="39">
        <v>395</v>
      </c>
      <c r="Q156" s="39">
        <v>233</v>
      </c>
      <c r="R156" s="39">
        <v>44</v>
      </c>
      <c r="S156" s="39">
        <v>0</v>
      </c>
      <c r="T156" s="39">
        <v>6</v>
      </c>
      <c r="U156" s="39">
        <v>127</v>
      </c>
      <c r="V156" s="39">
        <v>27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772</v>
      </c>
      <c r="F157" s="38">
        <v>674</v>
      </c>
      <c r="G157" s="38">
        <v>325</v>
      </c>
      <c r="H157" s="38">
        <v>54</v>
      </c>
      <c r="I157" s="38">
        <v>42</v>
      </c>
      <c r="J157" s="38">
        <v>69</v>
      </c>
      <c r="K157" s="38">
        <v>181</v>
      </c>
      <c r="L157" s="38">
        <v>53</v>
      </c>
      <c r="M157" s="38">
        <v>259</v>
      </c>
      <c r="N157" s="38">
        <v>49</v>
      </c>
      <c r="O157" s="38">
        <v>27</v>
      </c>
      <c r="P157" s="38">
        <v>2801</v>
      </c>
      <c r="Q157" s="38">
        <v>1452</v>
      </c>
      <c r="R157" s="38">
        <v>442</v>
      </c>
      <c r="S157" s="38">
        <v>42</v>
      </c>
      <c r="T157" s="38">
        <v>107</v>
      </c>
      <c r="U157" s="38">
        <v>615</v>
      </c>
      <c r="V157" s="38">
        <v>624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16</v>
      </c>
      <c r="F159" s="39">
        <v>12</v>
      </c>
      <c r="G159" s="39">
        <v>8</v>
      </c>
      <c r="H159" s="39">
        <v>5</v>
      </c>
      <c r="I159" s="39">
        <v>0</v>
      </c>
      <c r="J159" s="39">
        <v>1</v>
      </c>
      <c r="K159" s="39">
        <v>9</v>
      </c>
      <c r="L159" s="39">
        <v>0</v>
      </c>
      <c r="M159" s="39">
        <v>6</v>
      </c>
      <c r="N159" s="39">
        <v>2</v>
      </c>
      <c r="O159" s="39">
        <v>0</v>
      </c>
      <c r="P159" s="39">
        <v>82</v>
      </c>
      <c r="Q159" s="39">
        <v>32</v>
      </c>
      <c r="R159" s="39">
        <v>11</v>
      </c>
      <c r="S159" s="39">
        <v>0</v>
      </c>
      <c r="T159" s="39">
        <v>1</v>
      </c>
      <c r="U159" s="39">
        <v>21</v>
      </c>
      <c r="V159" s="39">
        <v>8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67</v>
      </c>
      <c r="F160" s="39">
        <v>52</v>
      </c>
      <c r="G160" s="39">
        <v>30</v>
      </c>
      <c r="H160" s="39">
        <v>7</v>
      </c>
      <c r="I160" s="39">
        <v>0</v>
      </c>
      <c r="J160" s="39">
        <v>2</v>
      </c>
      <c r="K160" s="39">
        <v>24</v>
      </c>
      <c r="L160" s="39">
        <v>3</v>
      </c>
      <c r="M160" s="39">
        <v>23</v>
      </c>
      <c r="N160" s="39">
        <v>1</v>
      </c>
      <c r="O160" s="39">
        <v>0</v>
      </c>
      <c r="P160" s="39">
        <v>344</v>
      </c>
      <c r="Q160" s="39">
        <v>163</v>
      </c>
      <c r="R160" s="39">
        <v>34</v>
      </c>
      <c r="S160" s="39">
        <v>0</v>
      </c>
      <c r="T160" s="39">
        <v>3</v>
      </c>
      <c r="U160" s="39">
        <v>84</v>
      </c>
      <c r="V160" s="39">
        <v>71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510</v>
      </c>
      <c r="F161" s="39">
        <v>466</v>
      </c>
      <c r="G161" s="39">
        <v>212</v>
      </c>
      <c r="H161" s="39">
        <v>24</v>
      </c>
      <c r="I161" s="39">
        <v>42</v>
      </c>
      <c r="J161" s="39">
        <v>64</v>
      </c>
      <c r="K161" s="39">
        <v>99</v>
      </c>
      <c r="L161" s="39">
        <v>29</v>
      </c>
      <c r="M161" s="39">
        <v>127</v>
      </c>
      <c r="N161" s="39">
        <v>29</v>
      </c>
      <c r="O161" s="39">
        <v>18</v>
      </c>
      <c r="P161" s="39">
        <v>1271</v>
      </c>
      <c r="Q161" s="39">
        <v>675</v>
      </c>
      <c r="R161" s="39">
        <v>157</v>
      </c>
      <c r="S161" s="39">
        <v>42</v>
      </c>
      <c r="T161" s="39">
        <v>87</v>
      </c>
      <c r="U161" s="39">
        <v>378</v>
      </c>
      <c r="V161" s="39">
        <v>189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159</v>
      </c>
      <c r="F162" s="39">
        <v>123</v>
      </c>
      <c r="G162" s="39">
        <v>70</v>
      </c>
      <c r="H162" s="39">
        <v>15</v>
      </c>
      <c r="I162" s="39">
        <v>0</v>
      </c>
      <c r="J162" s="39">
        <v>1</v>
      </c>
      <c r="K162" s="39">
        <v>47</v>
      </c>
      <c r="L162" s="39">
        <v>13</v>
      </c>
      <c r="M162" s="39">
        <v>81</v>
      </c>
      <c r="N162" s="39">
        <v>17</v>
      </c>
      <c r="O162" s="39">
        <v>5</v>
      </c>
      <c r="P162" s="39">
        <v>796</v>
      </c>
      <c r="Q162" s="39">
        <v>331</v>
      </c>
      <c r="R162" s="39">
        <v>171</v>
      </c>
      <c r="S162" s="39">
        <v>0</v>
      </c>
      <c r="T162" s="39">
        <v>10</v>
      </c>
      <c r="U162" s="39">
        <v>98</v>
      </c>
      <c r="V162" s="39">
        <v>225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4378</v>
      </c>
      <c r="F163" s="38">
        <v>3889</v>
      </c>
      <c r="G163" s="38">
        <v>1027</v>
      </c>
      <c r="H163" s="38">
        <v>764</v>
      </c>
      <c r="I163" s="38">
        <v>74</v>
      </c>
      <c r="J163" s="38">
        <v>300</v>
      </c>
      <c r="K163" s="38">
        <v>1467</v>
      </c>
      <c r="L163" s="38">
        <v>357</v>
      </c>
      <c r="M163" s="38">
        <v>1281</v>
      </c>
      <c r="N163" s="38">
        <v>735</v>
      </c>
      <c r="O163" s="38">
        <v>19</v>
      </c>
      <c r="P163" s="38">
        <v>11680</v>
      </c>
      <c r="Q163" s="38">
        <v>3515</v>
      </c>
      <c r="R163" s="38">
        <v>1899</v>
      </c>
      <c r="S163" s="38">
        <v>87</v>
      </c>
      <c r="T163" s="38">
        <v>349</v>
      </c>
      <c r="U163" s="38">
        <v>2749</v>
      </c>
      <c r="V163" s="38">
        <v>1290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167</v>
      </c>
      <c r="F165" s="39">
        <v>157</v>
      </c>
      <c r="G165" s="39">
        <v>31</v>
      </c>
      <c r="H165" s="39">
        <v>19</v>
      </c>
      <c r="I165" s="39">
        <v>5</v>
      </c>
      <c r="J165" s="39">
        <v>23</v>
      </c>
      <c r="K165" s="39">
        <v>84</v>
      </c>
      <c r="L165" s="39">
        <v>13</v>
      </c>
      <c r="M165" s="39">
        <v>106</v>
      </c>
      <c r="N165" s="39">
        <v>71</v>
      </c>
      <c r="O165" s="39">
        <v>1</v>
      </c>
      <c r="P165" s="39">
        <v>275</v>
      </c>
      <c r="Q165" s="39">
        <v>108</v>
      </c>
      <c r="R165" s="39">
        <v>46</v>
      </c>
      <c r="S165" s="39">
        <v>14</v>
      </c>
      <c r="T165" s="39">
        <v>41</v>
      </c>
      <c r="U165" s="39">
        <v>103</v>
      </c>
      <c r="V165" s="39">
        <v>24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1366</v>
      </c>
      <c r="F166" s="39">
        <v>1181</v>
      </c>
      <c r="G166" s="39">
        <v>492</v>
      </c>
      <c r="H166" s="39">
        <v>219</v>
      </c>
      <c r="I166" s="39">
        <v>0</v>
      </c>
      <c r="J166" s="39">
        <v>30</v>
      </c>
      <c r="K166" s="39">
        <v>598</v>
      </c>
      <c r="L166" s="39">
        <v>123</v>
      </c>
      <c r="M166" s="39">
        <v>540</v>
      </c>
      <c r="N166" s="39">
        <v>419</v>
      </c>
      <c r="O166" s="39">
        <v>5</v>
      </c>
      <c r="P166" s="39">
        <v>2260</v>
      </c>
      <c r="Q166" s="39">
        <v>1229</v>
      </c>
      <c r="R166" s="39">
        <v>230</v>
      </c>
      <c r="S166" s="39">
        <v>2</v>
      </c>
      <c r="T166" s="39">
        <v>32</v>
      </c>
      <c r="U166" s="39">
        <v>880</v>
      </c>
      <c r="V166" s="39">
        <v>296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270</v>
      </c>
      <c r="F168" s="39">
        <v>208</v>
      </c>
      <c r="G168" s="39">
        <v>110</v>
      </c>
      <c r="H168" s="39">
        <v>76</v>
      </c>
      <c r="I168" s="39">
        <v>0</v>
      </c>
      <c r="J168" s="39">
        <v>4</v>
      </c>
      <c r="K168" s="39">
        <v>105</v>
      </c>
      <c r="L168" s="39">
        <v>30</v>
      </c>
      <c r="M168" s="39">
        <v>87</v>
      </c>
      <c r="N168" s="39">
        <v>73</v>
      </c>
      <c r="O168" s="39">
        <v>0</v>
      </c>
      <c r="P168" s="39">
        <v>232</v>
      </c>
      <c r="Q168" s="39">
        <v>134</v>
      </c>
      <c r="R168" s="39">
        <v>33</v>
      </c>
      <c r="S168" s="39">
        <v>1</v>
      </c>
      <c r="T168" s="39">
        <v>5</v>
      </c>
      <c r="U168" s="39">
        <v>112</v>
      </c>
      <c r="V168" s="21">
        <v>23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467</v>
      </c>
      <c r="F169" s="39">
        <v>362</v>
      </c>
      <c r="G169" s="39">
        <v>198</v>
      </c>
      <c r="H169" s="39">
        <v>57</v>
      </c>
      <c r="I169" s="39">
        <v>0</v>
      </c>
      <c r="J169" s="39">
        <v>5</v>
      </c>
      <c r="K169" s="39">
        <v>147</v>
      </c>
      <c r="L169" s="39">
        <v>24</v>
      </c>
      <c r="M169" s="39">
        <v>128</v>
      </c>
      <c r="N169" s="39">
        <v>95</v>
      </c>
      <c r="O169" s="39">
        <v>2</v>
      </c>
      <c r="P169" s="39">
        <v>503</v>
      </c>
      <c r="Q169" s="39">
        <v>371</v>
      </c>
      <c r="R169" s="39">
        <v>60</v>
      </c>
      <c r="S169" s="39">
        <v>1</v>
      </c>
      <c r="T169" s="39">
        <v>6</v>
      </c>
      <c r="U169" s="39">
        <v>250</v>
      </c>
      <c r="V169" s="21">
        <v>39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517</v>
      </c>
      <c r="F170" s="39">
        <v>490</v>
      </c>
      <c r="G170" s="39">
        <v>175</v>
      </c>
      <c r="H170" s="39">
        <v>55</v>
      </c>
      <c r="I170" s="39">
        <v>0</v>
      </c>
      <c r="J170" s="39">
        <v>20</v>
      </c>
      <c r="K170" s="39">
        <v>322</v>
      </c>
      <c r="L170" s="39">
        <v>55</v>
      </c>
      <c r="M170" s="39">
        <v>322</v>
      </c>
      <c r="N170" s="39">
        <v>247</v>
      </c>
      <c r="O170" s="39">
        <v>2</v>
      </c>
      <c r="P170" s="39">
        <v>1436</v>
      </c>
      <c r="Q170" s="39">
        <v>681</v>
      </c>
      <c r="R170" s="39">
        <v>115</v>
      </c>
      <c r="S170" s="39">
        <v>0</v>
      </c>
      <c r="T170" s="39">
        <v>19</v>
      </c>
      <c r="U170" s="39">
        <v>491</v>
      </c>
      <c r="V170" s="21">
        <v>186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82</v>
      </c>
      <c r="F171" s="38">
        <v>45</v>
      </c>
      <c r="G171" s="38">
        <v>4</v>
      </c>
      <c r="H171" s="38">
        <v>3</v>
      </c>
      <c r="I171" s="38">
        <v>12</v>
      </c>
      <c r="J171" s="38">
        <v>22</v>
      </c>
      <c r="K171" s="38">
        <v>7</v>
      </c>
      <c r="L171" s="38">
        <v>1</v>
      </c>
      <c r="M171" s="38">
        <v>19</v>
      </c>
      <c r="N171" s="38">
        <v>5</v>
      </c>
      <c r="O171" s="38">
        <v>1</v>
      </c>
      <c r="P171" s="38">
        <v>155</v>
      </c>
      <c r="Q171" s="38">
        <v>54</v>
      </c>
      <c r="R171" s="38">
        <v>13</v>
      </c>
      <c r="S171" s="38">
        <v>14</v>
      </c>
      <c r="T171" s="38">
        <v>27</v>
      </c>
      <c r="U171" s="38">
        <v>32</v>
      </c>
      <c r="V171" s="28">
        <v>30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28</v>
      </c>
      <c r="F172" s="39">
        <v>24</v>
      </c>
      <c r="G172" s="39">
        <v>0</v>
      </c>
      <c r="H172" s="39">
        <v>0</v>
      </c>
      <c r="I172" s="39">
        <v>12</v>
      </c>
      <c r="J172" s="39">
        <v>15</v>
      </c>
      <c r="K172" s="39">
        <v>0</v>
      </c>
      <c r="L172" s="39">
        <v>1</v>
      </c>
      <c r="M172" s="39">
        <v>6</v>
      </c>
      <c r="N172" s="39">
        <v>1</v>
      </c>
      <c r="O172" s="39">
        <v>1</v>
      </c>
      <c r="P172" s="39">
        <v>46</v>
      </c>
      <c r="Q172" s="39">
        <v>7</v>
      </c>
      <c r="R172" s="39">
        <v>6</v>
      </c>
      <c r="S172" s="39">
        <v>14</v>
      </c>
      <c r="T172" s="39">
        <v>20</v>
      </c>
      <c r="U172" s="39">
        <v>8</v>
      </c>
      <c r="V172" s="21">
        <v>2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109</v>
      </c>
      <c r="F173" s="38">
        <v>92</v>
      </c>
      <c r="G173" s="38">
        <v>65</v>
      </c>
      <c r="H173" s="38">
        <v>20</v>
      </c>
      <c r="I173" s="38">
        <v>0</v>
      </c>
      <c r="J173" s="38">
        <v>2</v>
      </c>
      <c r="K173" s="38">
        <v>33</v>
      </c>
      <c r="L173" s="38">
        <v>10</v>
      </c>
      <c r="M173" s="38">
        <v>110</v>
      </c>
      <c r="N173" s="38">
        <v>13</v>
      </c>
      <c r="O173" s="38">
        <v>2</v>
      </c>
      <c r="P173" s="38">
        <v>746</v>
      </c>
      <c r="Q173" s="38">
        <v>559</v>
      </c>
      <c r="R173" s="38">
        <v>158</v>
      </c>
      <c r="S173" s="38">
        <v>0</v>
      </c>
      <c r="T173" s="38">
        <v>2</v>
      </c>
      <c r="U173" s="38">
        <v>303</v>
      </c>
      <c r="V173" s="28">
        <v>46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95</v>
      </c>
      <c r="F174" s="39">
        <v>81</v>
      </c>
      <c r="G174" s="39">
        <v>58</v>
      </c>
      <c r="H174" s="39">
        <v>20</v>
      </c>
      <c r="I174" s="39">
        <v>0</v>
      </c>
      <c r="J174" s="39">
        <v>2</v>
      </c>
      <c r="K174" s="39">
        <v>24</v>
      </c>
      <c r="L174" s="39">
        <v>9</v>
      </c>
      <c r="M174" s="39">
        <v>82</v>
      </c>
      <c r="N174" s="39">
        <v>12</v>
      </c>
      <c r="O174" s="39">
        <v>2</v>
      </c>
      <c r="P174" s="39">
        <v>644</v>
      </c>
      <c r="Q174" s="39">
        <v>503</v>
      </c>
      <c r="R174" s="39">
        <v>122</v>
      </c>
      <c r="S174" s="39">
        <v>0</v>
      </c>
      <c r="T174" s="39">
        <v>2</v>
      </c>
      <c r="U174" s="39">
        <v>254</v>
      </c>
      <c r="V174" s="21">
        <v>38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1191</v>
      </c>
      <c r="F175" s="38">
        <v>428</v>
      </c>
      <c r="G175" s="38">
        <v>191</v>
      </c>
      <c r="H175" s="38">
        <v>93</v>
      </c>
      <c r="I175" s="38">
        <v>166</v>
      </c>
      <c r="J175" s="38">
        <v>242</v>
      </c>
      <c r="K175" s="38">
        <v>81</v>
      </c>
      <c r="L175" s="38">
        <v>4</v>
      </c>
      <c r="M175" s="38">
        <v>683</v>
      </c>
      <c r="N175" s="38">
        <v>14</v>
      </c>
      <c r="O175" s="38">
        <v>68</v>
      </c>
      <c r="P175" s="38">
        <v>11109</v>
      </c>
      <c r="Q175" s="38">
        <v>7247</v>
      </c>
      <c r="R175" s="38">
        <v>3482</v>
      </c>
      <c r="S175" s="38">
        <v>1577</v>
      </c>
      <c r="T175" s="38">
        <v>2226</v>
      </c>
      <c r="U175" s="38">
        <v>3878</v>
      </c>
      <c r="V175" s="28">
        <v>551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1051</v>
      </c>
      <c r="F177" s="39">
        <v>362</v>
      </c>
      <c r="G177" s="39">
        <v>166</v>
      </c>
      <c r="H177" s="39">
        <v>77</v>
      </c>
      <c r="I177" s="39">
        <v>155</v>
      </c>
      <c r="J177" s="39">
        <v>210</v>
      </c>
      <c r="K177" s="39">
        <v>58</v>
      </c>
      <c r="L177" s="39">
        <v>4</v>
      </c>
      <c r="M177" s="39">
        <v>550</v>
      </c>
      <c r="N177" s="39">
        <v>11</v>
      </c>
      <c r="O177" s="39">
        <v>52</v>
      </c>
      <c r="P177" s="39">
        <v>9309</v>
      </c>
      <c r="Q177" s="39">
        <v>6150</v>
      </c>
      <c r="R177" s="39">
        <v>2992</v>
      </c>
      <c r="S177" s="39">
        <v>1373</v>
      </c>
      <c r="T177" s="39">
        <v>1834</v>
      </c>
      <c r="U177" s="39">
        <v>3277</v>
      </c>
      <c r="V177" s="39">
        <v>430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135</v>
      </c>
      <c r="F178" s="39">
        <v>65</v>
      </c>
      <c r="G178" s="39">
        <v>25</v>
      </c>
      <c r="H178" s="39">
        <v>13</v>
      </c>
      <c r="I178" s="39">
        <v>11</v>
      </c>
      <c r="J178" s="39">
        <v>31</v>
      </c>
      <c r="K178" s="39">
        <v>23</v>
      </c>
      <c r="L178" s="39">
        <v>0</v>
      </c>
      <c r="M178" s="39">
        <v>121</v>
      </c>
      <c r="N178" s="39">
        <v>0</v>
      </c>
      <c r="O178" s="39">
        <v>16</v>
      </c>
      <c r="P178" s="39">
        <v>1648</v>
      </c>
      <c r="Q178" s="39">
        <v>1008</v>
      </c>
      <c r="R178" s="39">
        <v>480</v>
      </c>
      <c r="S178" s="39">
        <v>198</v>
      </c>
      <c r="T178" s="39">
        <v>271</v>
      </c>
      <c r="U178" s="39">
        <v>558</v>
      </c>
      <c r="V178" s="39">
        <v>96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1544</v>
      </c>
      <c r="F179" s="38">
        <v>1230</v>
      </c>
      <c r="G179" s="38">
        <v>154</v>
      </c>
      <c r="H179" s="38">
        <v>85</v>
      </c>
      <c r="I179" s="38">
        <v>375</v>
      </c>
      <c r="J179" s="38">
        <v>1028</v>
      </c>
      <c r="K179" s="38">
        <v>7</v>
      </c>
      <c r="L179" s="38">
        <v>0</v>
      </c>
      <c r="M179" s="38">
        <v>246</v>
      </c>
      <c r="N179" s="38">
        <v>36</v>
      </c>
      <c r="O179" s="38">
        <v>0</v>
      </c>
      <c r="P179" s="38">
        <v>2555</v>
      </c>
      <c r="Q179" s="38">
        <v>871</v>
      </c>
      <c r="R179" s="38">
        <v>264</v>
      </c>
      <c r="S179" s="38">
        <v>1126</v>
      </c>
      <c r="T179" s="38">
        <v>2268</v>
      </c>
      <c r="U179" s="38">
        <v>61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436</v>
      </c>
      <c r="F181" s="39">
        <v>396</v>
      </c>
      <c r="G181" s="39">
        <v>15</v>
      </c>
      <c r="H181" s="39">
        <v>59</v>
      </c>
      <c r="I181" s="39">
        <v>88</v>
      </c>
      <c r="J181" s="39">
        <v>327</v>
      </c>
      <c r="K181" s="39">
        <v>0</v>
      </c>
      <c r="L181" s="39">
        <v>0</v>
      </c>
      <c r="M181" s="39">
        <v>24</v>
      </c>
      <c r="N181" s="39">
        <v>17</v>
      </c>
      <c r="O181" s="39">
        <v>0</v>
      </c>
      <c r="P181" s="39">
        <v>555</v>
      </c>
      <c r="Q181" s="39">
        <v>104</v>
      </c>
      <c r="R181" s="39">
        <v>98</v>
      </c>
      <c r="S181" s="39">
        <v>188</v>
      </c>
      <c r="T181" s="39">
        <v>473</v>
      </c>
      <c r="U181" s="39">
        <v>1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28</v>
      </c>
      <c r="F182" s="39">
        <v>27</v>
      </c>
      <c r="G182" s="39">
        <v>3</v>
      </c>
      <c r="H182" s="39">
        <v>0</v>
      </c>
      <c r="I182" s="39">
        <v>7</v>
      </c>
      <c r="J182" s="39">
        <v>21</v>
      </c>
      <c r="K182" s="39">
        <v>0</v>
      </c>
      <c r="L182" s="39">
        <v>0</v>
      </c>
      <c r="M182" s="39">
        <v>10</v>
      </c>
      <c r="N182" s="39">
        <v>1</v>
      </c>
      <c r="O182" s="39">
        <v>0</v>
      </c>
      <c r="P182" s="39">
        <v>43</v>
      </c>
      <c r="Q182" s="39">
        <v>10</v>
      </c>
      <c r="R182" s="39">
        <v>2</v>
      </c>
      <c r="S182" s="39">
        <v>17</v>
      </c>
      <c r="T182" s="39">
        <v>38</v>
      </c>
      <c r="U182" s="39">
        <v>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1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1</v>
      </c>
      <c r="Q183" s="39">
        <v>0</v>
      </c>
      <c r="R183" s="39">
        <v>0</v>
      </c>
      <c r="S183" s="39">
        <v>0</v>
      </c>
      <c r="T183" s="39">
        <v>1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335</v>
      </c>
      <c r="F184" s="39">
        <v>293</v>
      </c>
      <c r="G184" s="39">
        <v>73</v>
      </c>
      <c r="H184" s="39">
        <v>19</v>
      </c>
      <c r="I184" s="39">
        <v>157</v>
      </c>
      <c r="J184" s="39">
        <v>212</v>
      </c>
      <c r="K184" s="39">
        <v>5</v>
      </c>
      <c r="L184" s="39">
        <v>0</v>
      </c>
      <c r="M184" s="39">
        <v>142</v>
      </c>
      <c r="N184" s="39">
        <v>0</v>
      </c>
      <c r="O184" s="39">
        <v>0</v>
      </c>
      <c r="P184" s="39">
        <v>989</v>
      </c>
      <c r="Q184" s="39">
        <v>563</v>
      </c>
      <c r="R184" s="39">
        <v>41</v>
      </c>
      <c r="S184" s="39">
        <v>653</v>
      </c>
      <c r="T184" s="39">
        <v>866</v>
      </c>
      <c r="U184" s="39">
        <v>39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179</v>
      </c>
      <c r="F186" s="39">
        <v>161</v>
      </c>
      <c r="G186" s="39">
        <v>50</v>
      </c>
      <c r="H186" s="39">
        <v>1</v>
      </c>
      <c r="I186" s="39">
        <v>98</v>
      </c>
      <c r="J186" s="39">
        <v>123</v>
      </c>
      <c r="K186" s="39">
        <v>2</v>
      </c>
      <c r="L186" s="39">
        <v>0</v>
      </c>
      <c r="M186" s="39">
        <v>99</v>
      </c>
      <c r="N186" s="39">
        <v>0</v>
      </c>
      <c r="O186" s="39">
        <v>0</v>
      </c>
      <c r="P186" s="39">
        <v>598</v>
      </c>
      <c r="Q186" s="39">
        <v>369</v>
      </c>
      <c r="R186" s="39">
        <v>14</v>
      </c>
      <c r="S186" s="39">
        <v>411</v>
      </c>
      <c r="T186" s="39">
        <v>532</v>
      </c>
      <c r="U186" s="39">
        <v>21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63</v>
      </c>
      <c r="F187" s="39">
        <v>58</v>
      </c>
      <c r="G187" s="39">
        <v>18</v>
      </c>
      <c r="H187" s="39">
        <v>1</v>
      </c>
      <c r="I187" s="39">
        <v>36</v>
      </c>
      <c r="J187" s="39">
        <v>42</v>
      </c>
      <c r="K187" s="39">
        <v>1</v>
      </c>
      <c r="L187" s="39">
        <v>0</v>
      </c>
      <c r="M187" s="39">
        <v>33</v>
      </c>
      <c r="N187" s="39">
        <v>0</v>
      </c>
      <c r="O187" s="39">
        <v>0</v>
      </c>
      <c r="P187" s="39">
        <v>227</v>
      </c>
      <c r="Q187" s="39">
        <v>130</v>
      </c>
      <c r="R187" s="39">
        <v>5</v>
      </c>
      <c r="S187" s="39">
        <v>162</v>
      </c>
      <c r="T187" s="39">
        <v>205</v>
      </c>
      <c r="U187" s="39">
        <v>4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5</v>
      </c>
      <c r="Q188" s="39">
        <v>2</v>
      </c>
      <c r="R188" s="39">
        <v>1</v>
      </c>
      <c r="S188" s="39">
        <v>2</v>
      </c>
      <c r="T188" s="39">
        <v>4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3</v>
      </c>
      <c r="F189" s="39">
        <v>2</v>
      </c>
      <c r="G189" s="39">
        <v>0</v>
      </c>
      <c r="H189" s="39">
        <v>0</v>
      </c>
      <c r="I189" s="39">
        <v>0</v>
      </c>
      <c r="J189" s="39">
        <v>2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9</v>
      </c>
      <c r="Q189" s="39">
        <v>2</v>
      </c>
      <c r="R189" s="39">
        <v>0</v>
      </c>
      <c r="S189" s="39">
        <v>3</v>
      </c>
      <c r="T189" s="39">
        <v>9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11</v>
      </c>
      <c r="F190" s="39">
        <v>6</v>
      </c>
      <c r="G190" s="39">
        <v>2</v>
      </c>
      <c r="H190" s="39">
        <v>0</v>
      </c>
      <c r="I190" s="39">
        <v>2</v>
      </c>
      <c r="J190" s="39">
        <v>6</v>
      </c>
      <c r="K190" s="39">
        <v>0</v>
      </c>
      <c r="L190" s="39">
        <v>0</v>
      </c>
      <c r="M190" s="39">
        <v>9</v>
      </c>
      <c r="N190" s="39">
        <v>0</v>
      </c>
      <c r="O190" s="39">
        <v>0</v>
      </c>
      <c r="P190" s="39">
        <v>59</v>
      </c>
      <c r="Q190" s="39">
        <v>39</v>
      </c>
      <c r="R190" s="39">
        <v>0</v>
      </c>
      <c r="S190" s="39">
        <v>37</v>
      </c>
      <c r="T190" s="39">
        <v>50</v>
      </c>
      <c r="U190" s="39">
        <v>0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8</v>
      </c>
      <c r="F191" s="39">
        <v>8</v>
      </c>
      <c r="G191" s="39">
        <v>0</v>
      </c>
      <c r="H191" s="39">
        <v>0</v>
      </c>
      <c r="I191" s="39">
        <v>4</v>
      </c>
      <c r="J191" s="39">
        <v>4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8</v>
      </c>
      <c r="Q191" s="39">
        <v>0</v>
      </c>
      <c r="R191" s="39">
        <v>0</v>
      </c>
      <c r="S191" s="39">
        <v>4</v>
      </c>
      <c r="T191" s="39">
        <v>4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576</v>
      </c>
      <c r="F192" s="38">
        <v>331</v>
      </c>
      <c r="G192" s="38">
        <v>59</v>
      </c>
      <c r="H192" s="38">
        <v>11</v>
      </c>
      <c r="I192" s="38">
        <v>168</v>
      </c>
      <c r="J192" s="38">
        <v>209</v>
      </c>
      <c r="K192" s="38">
        <v>0</v>
      </c>
      <c r="L192" s="38">
        <v>0</v>
      </c>
      <c r="M192" s="38">
        <v>184</v>
      </c>
      <c r="N192" s="38">
        <v>38</v>
      </c>
      <c r="O192" s="38">
        <v>0</v>
      </c>
      <c r="P192" s="38">
        <v>921</v>
      </c>
      <c r="Q192" s="38">
        <v>318</v>
      </c>
      <c r="R192" s="38">
        <v>71</v>
      </c>
      <c r="S192" s="38">
        <v>374</v>
      </c>
      <c r="T192" s="38">
        <v>774</v>
      </c>
      <c r="U192" s="38">
        <v>6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218</v>
      </c>
      <c r="F194" s="39">
        <v>191</v>
      </c>
      <c r="G194" s="39">
        <v>39</v>
      </c>
      <c r="H194" s="39">
        <v>6</v>
      </c>
      <c r="I194" s="39">
        <v>84</v>
      </c>
      <c r="J194" s="39">
        <v>129</v>
      </c>
      <c r="K194" s="39">
        <v>0</v>
      </c>
      <c r="L194" s="39">
        <v>0</v>
      </c>
      <c r="M194" s="39">
        <v>59</v>
      </c>
      <c r="N194" s="39">
        <v>19</v>
      </c>
      <c r="O194" s="39">
        <v>0</v>
      </c>
      <c r="P194" s="39">
        <v>343</v>
      </c>
      <c r="Q194" s="39">
        <v>125</v>
      </c>
      <c r="R194" s="39">
        <v>18</v>
      </c>
      <c r="S194" s="39">
        <v>184</v>
      </c>
      <c r="T194" s="39">
        <v>291</v>
      </c>
      <c r="U194" s="39">
        <v>0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58</v>
      </c>
      <c r="F195" s="39">
        <v>11</v>
      </c>
      <c r="G195" s="39">
        <v>1</v>
      </c>
      <c r="H195" s="39">
        <v>0</v>
      </c>
      <c r="I195" s="39">
        <v>1</v>
      </c>
      <c r="J195" s="39">
        <v>11</v>
      </c>
      <c r="K195" s="39">
        <v>0</v>
      </c>
      <c r="L195" s="39">
        <v>0</v>
      </c>
      <c r="M195" s="39">
        <v>19</v>
      </c>
      <c r="N195" s="39">
        <v>1</v>
      </c>
      <c r="O195" s="39">
        <v>0</v>
      </c>
      <c r="P195" s="39">
        <v>111</v>
      </c>
      <c r="Q195" s="39">
        <v>46</v>
      </c>
      <c r="R195" s="39">
        <v>17</v>
      </c>
      <c r="S195" s="39">
        <v>23</v>
      </c>
      <c r="T195" s="39">
        <v>99</v>
      </c>
      <c r="U195" s="39">
        <v>2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75</v>
      </c>
      <c r="F196" s="39">
        <v>28</v>
      </c>
      <c r="G196" s="39">
        <v>3</v>
      </c>
      <c r="H196" s="39">
        <v>0</v>
      </c>
      <c r="I196" s="39">
        <v>4</v>
      </c>
      <c r="J196" s="39">
        <v>28</v>
      </c>
      <c r="K196" s="39">
        <v>0</v>
      </c>
      <c r="L196" s="39">
        <v>0</v>
      </c>
      <c r="M196" s="39">
        <v>8</v>
      </c>
      <c r="N196" s="39">
        <v>0</v>
      </c>
      <c r="O196" s="39">
        <v>0</v>
      </c>
      <c r="P196" s="39">
        <v>95</v>
      </c>
      <c r="Q196" s="39">
        <v>20</v>
      </c>
      <c r="R196" s="39">
        <v>0</v>
      </c>
      <c r="S196" s="39">
        <v>17</v>
      </c>
      <c r="T196" s="39">
        <v>95</v>
      </c>
      <c r="U196" s="39">
        <v>0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39</v>
      </c>
      <c r="F197" s="39">
        <v>11</v>
      </c>
      <c r="G197" s="39">
        <v>0</v>
      </c>
      <c r="H197" s="39">
        <v>0</v>
      </c>
      <c r="I197" s="39">
        <v>1</v>
      </c>
      <c r="J197" s="39">
        <v>10</v>
      </c>
      <c r="K197" s="39">
        <v>0</v>
      </c>
      <c r="L197" s="39">
        <v>0</v>
      </c>
      <c r="M197" s="39">
        <v>7</v>
      </c>
      <c r="N197" s="39">
        <v>1</v>
      </c>
      <c r="O197" s="39">
        <v>0</v>
      </c>
      <c r="P197" s="39">
        <v>48</v>
      </c>
      <c r="Q197" s="39">
        <v>10</v>
      </c>
      <c r="R197" s="39">
        <v>1</v>
      </c>
      <c r="S197" s="39">
        <v>4</v>
      </c>
      <c r="T197" s="39">
        <v>47</v>
      </c>
      <c r="U197" s="39">
        <v>0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37</v>
      </c>
      <c r="F198" s="39">
        <v>7</v>
      </c>
      <c r="G198" s="39">
        <v>0</v>
      </c>
      <c r="H198" s="39">
        <v>0</v>
      </c>
      <c r="I198" s="39">
        <v>0</v>
      </c>
      <c r="J198" s="39">
        <v>7</v>
      </c>
      <c r="K198" s="39">
        <v>0</v>
      </c>
      <c r="L198" s="39">
        <v>0</v>
      </c>
      <c r="M198" s="39">
        <v>3</v>
      </c>
      <c r="N198" s="39">
        <v>0</v>
      </c>
      <c r="O198" s="39">
        <v>0</v>
      </c>
      <c r="P198" s="39">
        <v>43</v>
      </c>
      <c r="Q198" s="39">
        <v>11</v>
      </c>
      <c r="R198" s="39">
        <v>2</v>
      </c>
      <c r="S198" s="39">
        <v>1</v>
      </c>
      <c r="T198" s="39">
        <v>42</v>
      </c>
      <c r="U198" s="39">
        <v>2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6</v>
      </c>
      <c r="F199" s="45">
        <v>2</v>
      </c>
      <c r="G199" s="45">
        <v>0</v>
      </c>
      <c r="H199" s="45">
        <v>0</v>
      </c>
      <c r="I199" s="45">
        <v>0</v>
      </c>
      <c r="J199" s="45">
        <v>2</v>
      </c>
      <c r="K199" s="45">
        <v>0</v>
      </c>
      <c r="L199" s="45">
        <v>0</v>
      </c>
      <c r="M199" s="45">
        <v>0</v>
      </c>
      <c r="N199" s="45">
        <v>0</v>
      </c>
      <c r="O199" s="45">
        <v>0</v>
      </c>
      <c r="P199" s="45">
        <v>6</v>
      </c>
      <c r="Q199" s="45">
        <v>4</v>
      </c>
      <c r="R199" s="45">
        <v>0</v>
      </c>
      <c r="S199" s="45">
        <v>0</v>
      </c>
      <c r="T199" s="45">
        <v>6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>IF(T10=T12+T20+T152+T157+T163+T171+T173+T175+T179+T192+T199,"Вірно","Помилка")</f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>IF(R20&gt;=R22+R55+R88+R120,"Вірно","Помилка")</f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>IF(U22=U24+U25+U37+U39+U42+U43+U47+U52+U53+U54,"Вірно","Помилка")</f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U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>IF(V55=V57+V58+V70+V72+V75+V76+V80+V85+V86+V87,"Вірно","Помилка")</f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>IF(Q88=Q90+Q91+Q103+Q105+Q108+Q109+Q113+Q118+Q119,"Вірно","Помилка")</f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2" priority="1" operator="equal">
      <formula>"Помилка"</formula>
    </cfRule>
  </conditionalFormatting>
  <conditionalFormatting sqref="X10:AQ10 X11:AM199 AN12:AQ199">
    <cfRule type="cellIs" dxfId="101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200</v>
      </c>
      <c r="F10" s="38">
        <v>167</v>
      </c>
      <c r="G10" s="38">
        <v>150</v>
      </c>
      <c r="H10" s="38">
        <v>28</v>
      </c>
      <c r="I10" s="38">
        <v>4</v>
      </c>
      <c r="J10" s="38">
        <v>39</v>
      </c>
      <c r="K10" s="38">
        <v>0</v>
      </c>
      <c r="L10" s="38">
        <v>13</v>
      </c>
      <c r="M10" s="38">
        <v>8</v>
      </c>
      <c r="N10" s="38">
        <v>13</v>
      </c>
      <c r="O10" s="38">
        <v>6</v>
      </c>
      <c r="P10" s="38">
        <v>5</v>
      </c>
      <c r="Q10" s="38">
        <v>85</v>
      </c>
      <c r="R10" s="38">
        <v>26</v>
      </c>
      <c r="S10" s="38">
        <v>0</v>
      </c>
      <c r="T10" s="38">
        <v>59</v>
      </c>
      <c r="U10" s="38">
        <v>2342</v>
      </c>
      <c r="V10" s="38">
        <v>2020</v>
      </c>
      <c r="W10" s="38">
        <v>425</v>
      </c>
      <c r="X10" s="38">
        <v>6</v>
      </c>
      <c r="Y10" s="38">
        <v>361</v>
      </c>
      <c r="Z10" s="38">
        <v>17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34</v>
      </c>
      <c r="F12" s="38">
        <v>25</v>
      </c>
      <c r="G12" s="38">
        <v>20</v>
      </c>
      <c r="H12" s="38">
        <v>8</v>
      </c>
      <c r="I12" s="38">
        <v>2</v>
      </c>
      <c r="J12" s="38">
        <v>9</v>
      </c>
      <c r="K12" s="38">
        <v>0</v>
      </c>
      <c r="L12" s="38">
        <v>2</v>
      </c>
      <c r="M12" s="38">
        <v>1</v>
      </c>
      <c r="N12" s="38">
        <v>2</v>
      </c>
      <c r="O12" s="38">
        <v>1</v>
      </c>
      <c r="P12" s="38">
        <v>0</v>
      </c>
      <c r="Q12" s="38">
        <v>29</v>
      </c>
      <c r="R12" s="38">
        <v>13</v>
      </c>
      <c r="S12" s="38">
        <v>0</v>
      </c>
      <c r="T12" s="38">
        <v>4</v>
      </c>
      <c r="U12" s="38">
        <v>481</v>
      </c>
      <c r="V12" s="38">
        <v>395</v>
      </c>
      <c r="W12" s="38">
        <v>49</v>
      </c>
      <c r="X12" s="38">
        <v>2</v>
      </c>
      <c r="Y12" s="38">
        <v>127</v>
      </c>
      <c r="Z12" s="38">
        <v>1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13</v>
      </c>
      <c r="F14" s="39">
        <v>10</v>
      </c>
      <c r="G14" s="39">
        <v>6</v>
      </c>
      <c r="H14" s="39">
        <v>6</v>
      </c>
      <c r="I14" s="39">
        <v>0</v>
      </c>
      <c r="J14" s="39">
        <v>5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16</v>
      </c>
      <c r="R14" s="39">
        <v>12</v>
      </c>
      <c r="S14" s="39">
        <v>0</v>
      </c>
      <c r="T14" s="39">
        <v>0</v>
      </c>
      <c r="U14" s="39">
        <v>50</v>
      </c>
      <c r="V14" s="39">
        <v>45</v>
      </c>
      <c r="W14" s="39">
        <v>26</v>
      </c>
      <c r="X14" s="39">
        <v>0</v>
      </c>
      <c r="Y14" s="39">
        <v>19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12</v>
      </c>
      <c r="F15" s="39">
        <v>7</v>
      </c>
      <c r="G15" s="39">
        <v>6</v>
      </c>
      <c r="H15" s="39">
        <v>0</v>
      </c>
      <c r="I15" s="39">
        <v>0</v>
      </c>
      <c r="J15" s="39">
        <v>4</v>
      </c>
      <c r="K15" s="39">
        <v>0</v>
      </c>
      <c r="L15" s="39">
        <v>2</v>
      </c>
      <c r="M15" s="39">
        <v>1</v>
      </c>
      <c r="N15" s="39">
        <v>2</v>
      </c>
      <c r="O15" s="39">
        <v>1</v>
      </c>
      <c r="P15" s="39">
        <v>0</v>
      </c>
      <c r="Q15" s="39">
        <v>11</v>
      </c>
      <c r="R15" s="39">
        <v>0</v>
      </c>
      <c r="S15" s="39">
        <v>0</v>
      </c>
      <c r="T15" s="39">
        <v>3</v>
      </c>
      <c r="U15" s="39">
        <v>130</v>
      </c>
      <c r="V15" s="39">
        <v>109</v>
      </c>
      <c r="W15" s="39">
        <v>19</v>
      </c>
      <c r="X15" s="39">
        <v>0</v>
      </c>
      <c r="Y15" s="39">
        <v>17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22</v>
      </c>
      <c r="V16" s="39">
        <v>19</v>
      </c>
      <c r="W16" s="39">
        <v>0</v>
      </c>
      <c r="X16" s="39">
        <v>0</v>
      </c>
      <c r="Y16" s="39">
        <v>6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1</v>
      </c>
      <c r="F17" s="39">
        <v>1</v>
      </c>
      <c r="G17" s="39">
        <v>1</v>
      </c>
      <c r="H17" s="39">
        <v>0</v>
      </c>
      <c r="I17" s="39">
        <v>0</v>
      </c>
      <c r="J17" s="39">
        <v>1</v>
      </c>
      <c r="K17" s="39">
        <v>0</v>
      </c>
      <c r="L17" s="39">
        <v>1</v>
      </c>
      <c r="M17" s="39">
        <v>1</v>
      </c>
      <c r="N17" s="39">
        <v>1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21</v>
      </c>
      <c r="V17" s="39">
        <v>14</v>
      </c>
      <c r="W17" s="39">
        <v>0</v>
      </c>
      <c r="X17" s="39">
        <v>0</v>
      </c>
      <c r="Y17" s="39">
        <v>2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6</v>
      </c>
      <c r="F19" s="39">
        <v>1</v>
      </c>
      <c r="G19" s="39">
        <v>1</v>
      </c>
      <c r="H19" s="39">
        <v>0</v>
      </c>
      <c r="I19" s="39">
        <v>0</v>
      </c>
      <c r="J19" s="39">
        <v>1</v>
      </c>
      <c r="K19" s="39">
        <v>0</v>
      </c>
      <c r="L19" s="39">
        <v>1</v>
      </c>
      <c r="M19" s="39">
        <v>0</v>
      </c>
      <c r="N19" s="39">
        <v>0</v>
      </c>
      <c r="O19" s="39">
        <v>0</v>
      </c>
      <c r="P19" s="39">
        <v>0</v>
      </c>
      <c r="Q19" s="39">
        <v>11</v>
      </c>
      <c r="R19" s="39">
        <v>0</v>
      </c>
      <c r="S19" s="39">
        <v>0</v>
      </c>
      <c r="T19" s="39">
        <v>3</v>
      </c>
      <c r="U19" s="39">
        <v>48</v>
      </c>
      <c r="V19" s="39">
        <v>42</v>
      </c>
      <c r="W19" s="39">
        <v>5</v>
      </c>
      <c r="X19" s="39">
        <v>0</v>
      </c>
      <c r="Y19" s="39">
        <v>1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2</v>
      </c>
      <c r="F25" s="39">
        <v>2</v>
      </c>
      <c r="G25" s="39">
        <v>2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2</v>
      </c>
      <c r="V25" s="39">
        <v>2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3</v>
      </c>
      <c r="F27" s="39">
        <v>2</v>
      </c>
      <c r="G27" s="39">
        <v>2</v>
      </c>
      <c r="H27" s="39">
        <v>2</v>
      </c>
      <c r="I27" s="39">
        <v>2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3</v>
      </c>
      <c r="V27" s="39">
        <v>3</v>
      </c>
      <c r="W27" s="39">
        <v>2</v>
      </c>
      <c r="X27" s="39">
        <v>2</v>
      </c>
      <c r="Y27" s="39">
        <v>1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4</v>
      </c>
      <c r="F32" s="39">
        <v>4</v>
      </c>
      <c r="G32" s="39">
        <v>4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12</v>
      </c>
      <c r="V32" s="39">
        <v>12</v>
      </c>
      <c r="W32" s="39">
        <v>0</v>
      </c>
      <c r="X32" s="39">
        <v>0</v>
      </c>
      <c r="Y32" s="39">
        <v>5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8</v>
      </c>
      <c r="V33" s="39">
        <v>8</v>
      </c>
      <c r="W33" s="39">
        <v>0</v>
      </c>
      <c r="X33" s="39">
        <v>0</v>
      </c>
      <c r="Y33" s="39">
        <v>5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2</v>
      </c>
      <c r="F42" s="39">
        <v>2</v>
      </c>
      <c r="G42" s="39">
        <v>2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2</v>
      </c>
      <c r="R42" s="39">
        <v>1</v>
      </c>
      <c r="S42" s="39">
        <v>0</v>
      </c>
      <c r="T42" s="39">
        <v>1</v>
      </c>
      <c r="U42" s="39">
        <v>286</v>
      </c>
      <c r="V42" s="39">
        <v>226</v>
      </c>
      <c r="W42" s="39">
        <v>2</v>
      </c>
      <c r="X42" s="39">
        <v>0</v>
      </c>
      <c r="Y42" s="39">
        <v>85</v>
      </c>
      <c r="Z42" s="39">
        <v>1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>IF(Q42&gt;=R42+S42+T42,"Вірно","Помилка")</f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162</v>
      </c>
      <c r="F43" s="38">
        <v>142</v>
      </c>
      <c r="G43" s="38">
        <v>130</v>
      </c>
      <c r="H43" s="38">
        <v>20</v>
      </c>
      <c r="I43" s="38">
        <v>2</v>
      </c>
      <c r="J43" s="38">
        <v>30</v>
      </c>
      <c r="K43" s="38">
        <v>0</v>
      </c>
      <c r="L43" s="38">
        <v>11</v>
      </c>
      <c r="M43" s="38">
        <v>7</v>
      </c>
      <c r="N43" s="38">
        <v>11</v>
      </c>
      <c r="O43" s="38">
        <v>5</v>
      </c>
      <c r="P43" s="38">
        <v>5</v>
      </c>
      <c r="Q43" s="38">
        <v>50</v>
      </c>
      <c r="R43" s="38">
        <v>9</v>
      </c>
      <c r="S43" s="38">
        <v>0</v>
      </c>
      <c r="T43" s="38">
        <v>17</v>
      </c>
      <c r="U43" s="38">
        <v>718</v>
      </c>
      <c r="V43" s="38">
        <v>618</v>
      </c>
      <c r="W43" s="38">
        <v>376</v>
      </c>
      <c r="X43" s="38">
        <v>4</v>
      </c>
      <c r="Y43" s="38">
        <v>120</v>
      </c>
      <c r="Z43" s="38">
        <v>8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21</v>
      </c>
      <c r="F45" s="39">
        <v>21</v>
      </c>
      <c r="G45" s="39">
        <v>21</v>
      </c>
      <c r="H45" s="39">
        <v>9</v>
      </c>
      <c r="I45" s="39">
        <v>0</v>
      </c>
      <c r="J45" s="39">
        <v>3</v>
      </c>
      <c r="K45" s="39">
        <v>0</v>
      </c>
      <c r="L45" s="39">
        <v>0</v>
      </c>
      <c r="M45" s="39">
        <v>3</v>
      </c>
      <c r="N45" s="39">
        <v>0</v>
      </c>
      <c r="O45" s="39">
        <v>5</v>
      </c>
      <c r="P45" s="39">
        <v>3</v>
      </c>
      <c r="Q45" s="39">
        <v>22</v>
      </c>
      <c r="R45" s="39">
        <v>6</v>
      </c>
      <c r="S45" s="39">
        <v>0</v>
      </c>
      <c r="T45" s="39">
        <v>12</v>
      </c>
      <c r="U45" s="39">
        <v>324</v>
      </c>
      <c r="V45" s="39">
        <v>272</v>
      </c>
      <c r="W45" s="39">
        <v>242</v>
      </c>
      <c r="X45" s="39">
        <v>0</v>
      </c>
      <c r="Y45" s="39">
        <v>50</v>
      </c>
      <c r="Z45" s="39">
        <v>3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131</v>
      </c>
      <c r="F46" s="39">
        <v>111</v>
      </c>
      <c r="G46" s="39">
        <v>99</v>
      </c>
      <c r="H46" s="39">
        <v>3</v>
      </c>
      <c r="I46" s="39">
        <v>0</v>
      </c>
      <c r="J46" s="39">
        <v>25</v>
      </c>
      <c r="K46" s="39">
        <v>0</v>
      </c>
      <c r="L46" s="39">
        <v>11</v>
      </c>
      <c r="M46" s="39">
        <v>4</v>
      </c>
      <c r="N46" s="39">
        <v>11</v>
      </c>
      <c r="O46" s="39">
        <v>0</v>
      </c>
      <c r="P46" s="39">
        <v>2</v>
      </c>
      <c r="Q46" s="39">
        <v>25</v>
      </c>
      <c r="R46" s="39">
        <v>0</v>
      </c>
      <c r="S46" s="39">
        <v>0</v>
      </c>
      <c r="T46" s="39">
        <v>5</v>
      </c>
      <c r="U46" s="39">
        <v>295</v>
      </c>
      <c r="V46" s="39">
        <v>248</v>
      </c>
      <c r="W46" s="39">
        <v>70</v>
      </c>
      <c r="X46" s="39">
        <v>0</v>
      </c>
      <c r="Y46" s="39">
        <v>47</v>
      </c>
      <c r="Z46" s="39">
        <v>5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89</v>
      </c>
      <c r="F47" s="39">
        <v>89</v>
      </c>
      <c r="G47" s="39">
        <v>84</v>
      </c>
      <c r="H47" s="39">
        <v>0</v>
      </c>
      <c r="I47" s="39">
        <v>0</v>
      </c>
      <c r="J47" s="39">
        <v>24</v>
      </c>
      <c r="K47" s="39">
        <v>0</v>
      </c>
      <c r="L47" s="39">
        <v>4</v>
      </c>
      <c r="M47" s="39">
        <v>2</v>
      </c>
      <c r="N47" s="39">
        <v>4</v>
      </c>
      <c r="O47" s="39">
        <v>0</v>
      </c>
      <c r="P47" s="39">
        <v>0</v>
      </c>
      <c r="Q47" s="39">
        <v>2</v>
      </c>
      <c r="R47" s="39">
        <v>0</v>
      </c>
      <c r="S47" s="39">
        <v>0</v>
      </c>
      <c r="T47" s="39">
        <v>2</v>
      </c>
      <c r="U47" s="39">
        <v>111</v>
      </c>
      <c r="V47" s="39">
        <v>105</v>
      </c>
      <c r="W47" s="39">
        <v>14</v>
      </c>
      <c r="X47" s="39">
        <v>0</v>
      </c>
      <c r="Y47" s="39">
        <v>28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1</v>
      </c>
      <c r="R48" s="39">
        <v>0</v>
      </c>
      <c r="S48" s="39">
        <v>0</v>
      </c>
      <c r="T48" s="39">
        <v>1</v>
      </c>
      <c r="U48" s="39">
        <v>31</v>
      </c>
      <c r="V48" s="39">
        <v>21</v>
      </c>
      <c r="W48" s="39">
        <v>0</v>
      </c>
      <c r="X48" s="39">
        <v>0</v>
      </c>
      <c r="Y48" s="39">
        <v>0</v>
      </c>
      <c r="Z48" s="39">
        <v>4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15</v>
      </c>
      <c r="F49" s="39">
        <v>11</v>
      </c>
      <c r="G49" s="39">
        <v>8</v>
      </c>
      <c r="H49" s="39">
        <v>0</v>
      </c>
      <c r="I49" s="39">
        <v>0</v>
      </c>
      <c r="J49" s="39">
        <v>0</v>
      </c>
      <c r="K49" s="39">
        <v>0</v>
      </c>
      <c r="L49" s="39">
        <v>3</v>
      </c>
      <c r="M49" s="39">
        <v>1</v>
      </c>
      <c r="N49" s="39">
        <v>5</v>
      </c>
      <c r="O49" s="39">
        <v>0</v>
      </c>
      <c r="P49" s="39">
        <v>2</v>
      </c>
      <c r="Q49" s="39">
        <v>14</v>
      </c>
      <c r="R49" s="39">
        <v>0</v>
      </c>
      <c r="S49" s="39">
        <v>0</v>
      </c>
      <c r="T49" s="39">
        <v>0</v>
      </c>
      <c r="U49" s="39">
        <v>1</v>
      </c>
      <c r="V49" s="39">
        <v>1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6</v>
      </c>
      <c r="F50" s="39">
        <v>6</v>
      </c>
      <c r="G50" s="39">
        <v>3</v>
      </c>
      <c r="H50" s="39">
        <v>0</v>
      </c>
      <c r="I50" s="39">
        <v>0</v>
      </c>
      <c r="J50" s="39">
        <v>0</v>
      </c>
      <c r="K50" s="39">
        <v>0</v>
      </c>
      <c r="L50" s="39">
        <v>1</v>
      </c>
      <c r="M50" s="39">
        <v>0</v>
      </c>
      <c r="N50" s="39">
        <v>0</v>
      </c>
      <c r="O50" s="39">
        <v>0</v>
      </c>
      <c r="P50" s="39">
        <v>0</v>
      </c>
      <c r="Q50" s="39">
        <v>7</v>
      </c>
      <c r="R50" s="39">
        <v>0</v>
      </c>
      <c r="S50" s="39">
        <v>0</v>
      </c>
      <c r="T50" s="39">
        <v>1</v>
      </c>
      <c r="U50" s="39">
        <v>77</v>
      </c>
      <c r="V50" s="39">
        <v>61</v>
      </c>
      <c r="W50" s="39">
        <v>5</v>
      </c>
      <c r="X50" s="39">
        <v>0</v>
      </c>
      <c r="Y50" s="39">
        <v>1</v>
      </c>
      <c r="Z50" s="39">
        <v>1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6</v>
      </c>
      <c r="F58" s="39">
        <v>6</v>
      </c>
      <c r="G58" s="39">
        <v>6</v>
      </c>
      <c r="H58" s="39">
        <v>6</v>
      </c>
      <c r="I58" s="39">
        <v>2</v>
      </c>
      <c r="J58" s="39">
        <v>2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2</v>
      </c>
      <c r="R58" s="39">
        <v>2</v>
      </c>
      <c r="S58" s="39">
        <v>0</v>
      </c>
      <c r="T58" s="39">
        <v>0</v>
      </c>
      <c r="U58" s="39">
        <v>22</v>
      </c>
      <c r="V58" s="39">
        <v>22</v>
      </c>
      <c r="W58" s="39">
        <v>18</v>
      </c>
      <c r="X58" s="39">
        <v>4</v>
      </c>
      <c r="Y58" s="39">
        <v>8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1</v>
      </c>
      <c r="F63" s="39">
        <v>1</v>
      </c>
      <c r="G63" s="39">
        <v>1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1</v>
      </c>
      <c r="R63" s="39">
        <v>1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1</v>
      </c>
      <c r="F65" s="39">
        <v>1</v>
      </c>
      <c r="G65" s="39">
        <v>1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1</v>
      </c>
      <c r="R65" s="39">
        <v>1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3</v>
      </c>
      <c r="F73" s="39">
        <v>3</v>
      </c>
      <c r="G73" s="39">
        <v>3</v>
      </c>
      <c r="H73" s="39">
        <v>2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77</v>
      </c>
      <c r="V73" s="39">
        <v>76</v>
      </c>
      <c r="W73" s="39">
        <v>46</v>
      </c>
      <c r="X73" s="39">
        <v>0</v>
      </c>
      <c r="Y73" s="39">
        <v>15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Y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>IF(Z12=Z14+Z15+Z27+Z28+Z31+Z32+Z36+Z41+Z42,"Вірно","Помилка")</f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0" priority="7" operator="equal">
      <formula>"Помилка"</formula>
    </cfRule>
  </conditionalFormatting>
  <conditionalFormatting sqref="AB12:AV12">
    <cfRule type="cellIs" dxfId="99" priority="5" operator="equal">
      <formula>"Помилка"</formula>
    </cfRule>
  </conditionalFormatting>
  <conditionalFormatting sqref="AB14:AV43">
    <cfRule type="cellIs" dxfId="98" priority="4" operator="equal">
      <formula>"Помилка"</formula>
    </cfRule>
  </conditionalFormatting>
  <conditionalFormatting sqref="AB45:AV74">
    <cfRule type="cellIs" dxfId="97" priority="3" operator="equal">
      <formula>"Помилка"</formula>
    </cfRule>
  </conditionalFormatting>
  <conditionalFormatting sqref="AB76:AV105">
    <cfRule type="cellIs" dxfId="96" priority="2" operator="equal">
      <formula>"Помилка"</formula>
    </cfRule>
  </conditionalFormatting>
  <conditionalFormatting sqref="AB107:AV135">
    <cfRule type="cellIs" dxfId="95" priority="1" operator="equal">
      <formula>"Помилка"</formula>
    </cfRule>
  </conditionalFormatting>
  <conditionalFormatting sqref="AB10:AW10">
    <cfRule type="cellIs" dxfId="94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826</v>
      </c>
      <c r="F10" s="38">
        <v>603</v>
      </c>
      <c r="G10" s="38">
        <v>546</v>
      </c>
      <c r="H10" s="38">
        <v>18</v>
      </c>
      <c r="I10" s="38">
        <v>0</v>
      </c>
      <c r="J10" s="38">
        <v>239</v>
      </c>
      <c r="K10" s="38">
        <v>9</v>
      </c>
      <c r="L10" s="38">
        <v>237</v>
      </c>
      <c r="M10" s="38">
        <v>14</v>
      </c>
      <c r="N10" s="38">
        <v>449</v>
      </c>
      <c r="O10" s="38">
        <v>15</v>
      </c>
      <c r="P10" s="38">
        <v>0</v>
      </c>
      <c r="Q10" s="38">
        <v>820</v>
      </c>
      <c r="R10" s="38">
        <v>5</v>
      </c>
      <c r="S10" s="38">
        <v>1</v>
      </c>
      <c r="T10" s="38">
        <v>495</v>
      </c>
      <c r="U10" s="38">
        <v>3232</v>
      </c>
      <c r="V10" s="38">
        <v>2740</v>
      </c>
      <c r="W10" s="38">
        <v>56</v>
      </c>
      <c r="X10" s="38">
        <v>0</v>
      </c>
      <c r="Y10" s="38">
        <v>1061</v>
      </c>
      <c r="Z10" s="38">
        <v>61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6</v>
      </c>
      <c r="F12" s="38">
        <v>1</v>
      </c>
      <c r="G12" s="38">
        <v>1</v>
      </c>
      <c r="H12" s="38">
        <v>0</v>
      </c>
      <c r="I12" s="38">
        <v>0</v>
      </c>
      <c r="J12" s="38">
        <v>1</v>
      </c>
      <c r="K12" s="38">
        <v>0</v>
      </c>
      <c r="L12" s="38">
        <v>1</v>
      </c>
      <c r="M12" s="38">
        <v>0</v>
      </c>
      <c r="N12" s="38">
        <v>0</v>
      </c>
      <c r="O12" s="38">
        <v>0</v>
      </c>
      <c r="P12" s="38">
        <v>0</v>
      </c>
      <c r="Q12" s="38">
        <v>11</v>
      </c>
      <c r="R12" s="38">
        <v>0</v>
      </c>
      <c r="S12" s="38">
        <v>0</v>
      </c>
      <c r="T12" s="38">
        <v>3</v>
      </c>
      <c r="U12" s="38">
        <v>48</v>
      </c>
      <c r="V12" s="38">
        <v>42</v>
      </c>
      <c r="W12" s="38">
        <v>5</v>
      </c>
      <c r="X12" s="38">
        <v>0</v>
      </c>
      <c r="Y12" s="38">
        <v>1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6</v>
      </c>
      <c r="F14" s="39">
        <v>1</v>
      </c>
      <c r="G14" s="39">
        <v>1</v>
      </c>
      <c r="H14" s="39">
        <v>0</v>
      </c>
      <c r="I14" s="39">
        <v>0</v>
      </c>
      <c r="J14" s="39">
        <v>1</v>
      </c>
      <c r="K14" s="39">
        <v>0</v>
      </c>
      <c r="L14" s="39">
        <v>1</v>
      </c>
      <c r="M14" s="39">
        <v>0</v>
      </c>
      <c r="N14" s="39">
        <v>0</v>
      </c>
      <c r="O14" s="39">
        <v>0</v>
      </c>
      <c r="P14" s="39">
        <v>0</v>
      </c>
      <c r="Q14" s="39">
        <v>11</v>
      </c>
      <c r="R14" s="39">
        <v>0</v>
      </c>
      <c r="S14" s="39">
        <v>0</v>
      </c>
      <c r="T14" s="39">
        <v>3</v>
      </c>
      <c r="U14" s="39">
        <v>48</v>
      </c>
      <c r="V14" s="39">
        <v>42</v>
      </c>
      <c r="W14" s="39">
        <v>5</v>
      </c>
      <c r="X14" s="39">
        <v>0</v>
      </c>
      <c r="Y14" s="39">
        <v>1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820</v>
      </c>
      <c r="F19" s="38">
        <v>602</v>
      </c>
      <c r="G19" s="38">
        <v>545</v>
      </c>
      <c r="H19" s="38">
        <v>18</v>
      </c>
      <c r="I19" s="38">
        <v>0</v>
      </c>
      <c r="J19" s="38">
        <v>238</v>
      </c>
      <c r="K19" s="38">
        <v>9</v>
      </c>
      <c r="L19" s="38">
        <v>236</v>
      </c>
      <c r="M19" s="38">
        <v>14</v>
      </c>
      <c r="N19" s="38">
        <v>449</v>
      </c>
      <c r="O19" s="38">
        <v>15</v>
      </c>
      <c r="P19" s="38">
        <v>0</v>
      </c>
      <c r="Q19" s="38">
        <v>809</v>
      </c>
      <c r="R19" s="38">
        <v>5</v>
      </c>
      <c r="S19" s="38">
        <v>1</v>
      </c>
      <c r="T19" s="38">
        <v>492</v>
      </c>
      <c r="U19" s="38">
        <v>3184</v>
      </c>
      <c r="V19" s="38">
        <v>2698</v>
      </c>
      <c r="W19" s="38">
        <v>51</v>
      </c>
      <c r="X19" s="38">
        <v>0</v>
      </c>
      <c r="Y19" s="38">
        <v>1060</v>
      </c>
      <c r="Z19" s="38">
        <v>61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820</v>
      </c>
      <c r="F21" s="39">
        <v>602</v>
      </c>
      <c r="G21" s="39">
        <v>545</v>
      </c>
      <c r="H21" s="39">
        <v>18</v>
      </c>
      <c r="I21" s="39">
        <v>0</v>
      </c>
      <c r="J21" s="39">
        <v>238</v>
      </c>
      <c r="K21" s="39">
        <v>9</v>
      </c>
      <c r="L21" s="39">
        <v>236</v>
      </c>
      <c r="M21" s="39">
        <v>14</v>
      </c>
      <c r="N21" s="39">
        <v>449</v>
      </c>
      <c r="O21" s="39">
        <v>15</v>
      </c>
      <c r="P21" s="39">
        <v>0</v>
      </c>
      <c r="Q21" s="39">
        <v>809</v>
      </c>
      <c r="R21" s="39">
        <v>5</v>
      </c>
      <c r="S21" s="39">
        <v>1</v>
      </c>
      <c r="T21" s="39">
        <v>492</v>
      </c>
      <c r="U21" s="39">
        <v>3184</v>
      </c>
      <c r="V21" s="39">
        <v>2698</v>
      </c>
      <c r="W21" s="39">
        <v>51</v>
      </c>
      <c r="X21" s="39">
        <v>0</v>
      </c>
      <c r="Y21" s="39">
        <v>1060</v>
      </c>
      <c r="Z21" s="39">
        <v>61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66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66</v>
      </c>
      <c r="M22" s="39">
        <v>0</v>
      </c>
      <c r="N22" s="39">
        <v>0</v>
      </c>
      <c r="O22" s="39">
        <v>0</v>
      </c>
      <c r="P22" s="39">
        <v>0</v>
      </c>
      <c r="Q22" s="39">
        <v>33</v>
      </c>
      <c r="R22" s="39">
        <v>0</v>
      </c>
      <c r="S22" s="39">
        <v>0</v>
      </c>
      <c r="T22" s="39">
        <v>2</v>
      </c>
      <c r="U22" s="39">
        <v>33</v>
      </c>
      <c r="V22" s="39">
        <v>22</v>
      </c>
      <c r="W22" s="39">
        <v>0</v>
      </c>
      <c r="X22" s="39">
        <v>0</v>
      </c>
      <c r="Y22" s="39">
        <v>0</v>
      </c>
      <c r="Z22" s="39">
        <v>3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473</v>
      </c>
      <c r="F23" s="39">
        <v>437</v>
      </c>
      <c r="G23" s="39">
        <v>395</v>
      </c>
      <c r="H23" s="39">
        <v>13</v>
      </c>
      <c r="I23" s="39">
        <v>0</v>
      </c>
      <c r="J23" s="39">
        <v>153</v>
      </c>
      <c r="K23" s="39">
        <v>4</v>
      </c>
      <c r="L23" s="39">
        <v>135</v>
      </c>
      <c r="M23" s="39">
        <v>12</v>
      </c>
      <c r="N23" s="39">
        <v>343</v>
      </c>
      <c r="O23" s="39">
        <v>9</v>
      </c>
      <c r="P23" s="39">
        <v>0</v>
      </c>
      <c r="Q23" s="39">
        <v>631</v>
      </c>
      <c r="R23" s="39">
        <v>4</v>
      </c>
      <c r="S23" s="39">
        <v>0</v>
      </c>
      <c r="T23" s="39">
        <v>447</v>
      </c>
      <c r="U23" s="39">
        <v>2347</v>
      </c>
      <c r="V23" s="39">
        <v>2068</v>
      </c>
      <c r="W23" s="39">
        <v>41</v>
      </c>
      <c r="X23" s="39">
        <v>0</v>
      </c>
      <c r="Y23" s="39">
        <v>1024</v>
      </c>
      <c r="Z23" s="39">
        <v>58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161</v>
      </c>
      <c r="F24" s="39">
        <v>49</v>
      </c>
      <c r="G24" s="39">
        <v>42</v>
      </c>
      <c r="H24" s="39">
        <v>0</v>
      </c>
      <c r="I24" s="39">
        <v>0</v>
      </c>
      <c r="J24" s="39">
        <v>20</v>
      </c>
      <c r="K24" s="39">
        <v>0</v>
      </c>
      <c r="L24" s="39">
        <v>15</v>
      </c>
      <c r="M24" s="39">
        <v>2</v>
      </c>
      <c r="N24" s="39">
        <v>26</v>
      </c>
      <c r="O24" s="39">
        <v>1</v>
      </c>
      <c r="P24" s="39">
        <v>0</v>
      </c>
      <c r="Q24" s="39">
        <v>26</v>
      </c>
      <c r="R24" s="39">
        <v>0</v>
      </c>
      <c r="S24" s="39">
        <v>1</v>
      </c>
      <c r="T24" s="39">
        <v>11</v>
      </c>
      <c r="U24" s="39">
        <v>201</v>
      </c>
      <c r="V24" s="39">
        <v>82</v>
      </c>
      <c r="W24" s="39">
        <v>5</v>
      </c>
      <c r="X24" s="39">
        <v>0</v>
      </c>
      <c r="Y24" s="39">
        <v>36</v>
      </c>
      <c r="Z24" s="39">
        <v>0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3" priority="7" operator="equal">
      <formula>"Помилка"</formula>
    </cfRule>
  </conditionalFormatting>
  <conditionalFormatting sqref="AB10:AV10">
    <cfRule type="cellIs" dxfId="92" priority="6" operator="equal">
      <formula>"Помилка"</formula>
    </cfRule>
  </conditionalFormatting>
  <conditionalFormatting sqref="AB12:AV12">
    <cfRule type="cellIs" dxfId="91" priority="5" operator="equal">
      <formula>"Помилка"</formula>
    </cfRule>
  </conditionalFormatting>
  <conditionalFormatting sqref="AB14:AV19">
    <cfRule type="cellIs" dxfId="90" priority="4" operator="equal">
      <formula>"Помилка"</formula>
    </cfRule>
  </conditionalFormatting>
  <conditionalFormatting sqref="AB21:AV26">
    <cfRule type="cellIs" dxfId="89" priority="3" operator="equal">
      <formula>"Помилка"</formula>
    </cfRule>
  </conditionalFormatting>
  <conditionalFormatting sqref="AB28:AV33">
    <cfRule type="cellIs" dxfId="88" priority="2" operator="equal">
      <formula>"Помилка"</formula>
    </cfRule>
  </conditionalFormatting>
  <conditionalFormatting sqref="AB35:AV39">
    <cfRule type="cellIs" dxfId="87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76" t="s">
        <v>1228</v>
      </c>
      <c r="F3" s="177"/>
      <c r="G3" s="178" t="s">
        <v>327</v>
      </c>
      <c r="H3" s="178"/>
      <c r="I3" s="176" t="s">
        <v>560</v>
      </c>
      <c r="J3" s="177"/>
      <c r="K3" s="176" t="s">
        <v>561</v>
      </c>
      <c r="L3" s="177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21</v>
      </c>
      <c r="F10" s="38">
        <v>0</v>
      </c>
      <c r="G10" s="38">
        <v>14</v>
      </c>
      <c r="H10" s="38">
        <v>0</v>
      </c>
      <c r="I10" s="38">
        <v>21</v>
      </c>
      <c r="J10" s="38">
        <v>0</v>
      </c>
      <c r="K10" s="38">
        <v>32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4</v>
      </c>
      <c r="F11" s="39">
        <v>0</v>
      </c>
      <c r="G11" s="39">
        <v>0</v>
      </c>
      <c r="H11" s="39">
        <v>0</v>
      </c>
      <c r="I11" s="39">
        <v>1</v>
      </c>
      <c r="J11" s="39">
        <v>0</v>
      </c>
      <c r="K11" s="39">
        <v>5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1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1</v>
      </c>
      <c r="F15" s="39">
        <v>0</v>
      </c>
      <c r="G15" s="39">
        <v>0</v>
      </c>
      <c r="H15" s="39">
        <v>0</v>
      </c>
      <c r="I15" s="39">
        <v>1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1</v>
      </c>
      <c r="F17" s="39">
        <v>0</v>
      </c>
      <c r="G17" s="39">
        <v>0</v>
      </c>
      <c r="H17" s="39">
        <v>0</v>
      </c>
      <c r="I17" s="39">
        <v>1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13</v>
      </c>
      <c r="F19" s="39">
        <v>0</v>
      </c>
      <c r="G19" s="39">
        <v>12</v>
      </c>
      <c r="H19" s="39">
        <v>0</v>
      </c>
      <c r="I19" s="39">
        <v>16</v>
      </c>
      <c r="J19" s="39">
        <v>0</v>
      </c>
      <c r="K19" s="39">
        <v>23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10</v>
      </c>
      <c r="F20" s="39">
        <v>0</v>
      </c>
      <c r="G20" s="39">
        <v>11</v>
      </c>
      <c r="H20" s="39">
        <v>0</v>
      </c>
      <c r="I20" s="39">
        <v>10</v>
      </c>
      <c r="J20" s="39">
        <v>0</v>
      </c>
      <c r="K20" s="39">
        <v>19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1</v>
      </c>
      <c r="F21" s="39">
        <v>0</v>
      </c>
      <c r="G21" s="39">
        <v>1</v>
      </c>
      <c r="H21" s="39">
        <v>0</v>
      </c>
      <c r="I21" s="39">
        <v>2</v>
      </c>
      <c r="J21" s="39">
        <v>0</v>
      </c>
      <c r="K21" s="39">
        <v>1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2</v>
      </c>
      <c r="F25" s="39">
        <v>0</v>
      </c>
      <c r="G25" s="39">
        <v>0</v>
      </c>
      <c r="H25" s="39">
        <v>0</v>
      </c>
      <c r="I25" s="39">
        <v>1</v>
      </c>
      <c r="J25" s="39">
        <v>0</v>
      </c>
      <c r="K25" s="39">
        <v>3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86" priority="19" operator="equal">
      <formula>"Помилка"</formula>
    </cfRule>
  </conditionalFormatting>
  <conditionalFormatting sqref="N10:Q11">
    <cfRule type="cellIs" dxfId="85" priority="15" operator="equal">
      <formula>"Помилка"</formula>
    </cfRule>
  </conditionalFormatting>
  <conditionalFormatting sqref="N13:Q15">
    <cfRule type="cellIs" dxfId="84" priority="13" operator="equal">
      <formula>"Помилка"</formula>
    </cfRule>
  </conditionalFormatting>
  <conditionalFormatting sqref="N17:Q27">
    <cfRule type="cellIs" dxfId="83" priority="11" operator="equal">
      <formula>"Помилка"</formula>
    </cfRule>
  </conditionalFormatting>
  <conditionalFormatting sqref="N29:Q32">
    <cfRule type="cellIs" dxfId="82" priority="9" operator="equal">
      <formula>"Помилка"</formula>
    </cfRule>
  </conditionalFormatting>
  <conditionalFormatting sqref="N34:Q35">
    <cfRule type="cellIs" dxfId="81" priority="7" operator="equal">
      <formula>"Помилка"</formula>
    </cfRule>
  </conditionalFormatting>
  <conditionalFormatting sqref="N37:Q39">
    <cfRule type="cellIs" dxfId="80" priority="5" operator="equal">
      <formula>"Помилка"</formula>
    </cfRule>
  </conditionalFormatting>
  <conditionalFormatting sqref="N41:Q51">
    <cfRule type="cellIs" dxfId="79" priority="3" operator="equal">
      <formula>"Помилка"</formula>
    </cfRule>
  </conditionalFormatting>
  <conditionalFormatting sqref="N53:Q56">
    <cfRule type="cellIs" dxfId="7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1704</v>
      </c>
      <c r="F10" s="38">
        <f>I10+J10+K10+L10</f>
        <v>728</v>
      </c>
      <c r="G10" s="38">
        <v>464</v>
      </c>
      <c r="H10" s="38">
        <v>83</v>
      </c>
      <c r="I10" s="38">
        <v>262</v>
      </c>
      <c r="J10" s="38">
        <v>88</v>
      </c>
      <c r="K10" s="38">
        <v>221</v>
      </c>
      <c r="L10" s="38">
        <v>157</v>
      </c>
      <c r="M10" s="38">
        <v>1171</v>
      </c>
      <c r="N10" s="38">
        <v>233</v>
      </c>
      <c r="O10" s="38">
        <v>13141</v>
      </c>
      <c r="P10" s="38">
        <v>7309</v>
      </c>
      <c r="Q10" s="38">
        <v>3371</v>
      </c>
      <c r="R10" s="38">
        <v>2158</v>
      </c>
      <c r="S10" s="38">
        <v>1609</v>
      </c>
      <c r="T10" s="38">
        <v>6708</v>
      </c>
      <c r="U10" s="38">
        <v>2666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339</v>
      </c>
      <c r="F11" s="38">
        <v>215</v>
      </c>
      <c r="G11" s="38">
        <v>138</v>
      </c>
      <c r="H11" s="38">
        <v>19</v>
      </c>
      <c r="I11" s="38">
        <v>30</v>
      </c>
      <c r="J11" s="38">
        <v>45</v>
      </c>
      <c r="K11" s="38">
        <v>84</v>
      </c>
      <c r="L11" s="38">
        <v>56</v>
      </c>
      <c r="M11" s="38">
        <v>228</v>
      </c>
      <c r="N11" s="38">
        <v>78</v>
      </c>
      <c r="O11" s="38">
        <v>2019</v>
      </c>
      <c r="P11" s="38">
        <v>1226</v>
      </c>
      <c r="Q11" s="38">
        <v>491</v>
      </c>
      <c r="R11" s="38">
        <v>102</v>
      </c>
      <c r="S11" s="38">
        <v>321</v>
      </c>
      <c r="T11" s="38">
        <v>1183</v>
      </c>
      <c r="U11" s="38">
        <v>413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87</v>
      </c>
      <c r="F13" s="39">
        <v>65</v>
      </c>
      <c r="G13" s="39">
        <v>19</v>
      </c>
      <c r="H13" s="39">
        <v>2</v>
      </c>
      <c r="I13" s="39">
        <v>1</v>
      </c>
      <c r="J13" s="39">
        <v>38</v>
      </c>
      <c r="K13" s="39">
        <v>24</v>
      </c>
      <c r="L13" s="39">
        <v>2</v>
      </c>
      <c r="M13" s="39">
        <v>81</v>
      </c>
      <c r="N13" s="39">
        <v>44</v>
      </c>
      <c r="O13" s="39">
        <v>330</v>
      </c>
      <c r="P13" s="39">
        <v>119</v>
      </c>
      <c r="Q13" s="39">
        <v>29</v>
      </c>
      <c r="R13" s="39">
        <v>1</v>
      </c>
      <c r="S13" s="39">
        <v>186</v>
      </c>
      <c r="T13" s="39">
        <v>119</v>
      </c>
      <c r="U13" s="39">
        <v>24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61</v>
      </c>
      <c r="F14" s="39">
        <v>23</v>
      </c>
      <c r="G14" s="39">
        <v>17</v>
      </c>
      <c r="H14" s="39">
        <v>4</v>
      </c>
      <c r="I14" s="39">
        <v>6</v>
      </c>
      <c r="J14" s="39">
        <v>0</v>
      </c>
      <c r="K14" s="39">
        <v>7</v>
      </c>
      <c r="L14" s="39">
        <v>10</v>
      </c>
      <c r="M14" s="39">
        <v>50</v>
      </c>
      <c r="N14" s="39">
        <v>7</v>
      </c>
      <c r="O14" s="38">
        <v>489</v>
      </c>
      <c r="P14" s="39">
        <v>231</v>
      </c>
      <c r="Q14" s="39">
        <v>146</v>
      </c>
      <c r="R14" s="39">
        <v>20</v>
      </c>
      <c r="S14" s="39">
        <v>71</v>
      </c>
      <c r="T14" s="39">
        <v>276</v>
      </c>
      <c r="U14" s="39">
        <v>122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3</v>
      </c>
      <c r="F15" s="38">
        <v>3</v>
      </c>
      <c r="G15" s="38">
        <v>2</v>
      </c>
      <c r="H15" s="38">
        <v>0</v>
      </c>
      <c r="I15" s="38">
        <v>0</v>
      </c>
      <c r="J15" s="38">
        <v>0</v>
      </c>
      <c r="K15" s="38">
        <v>0</v>
      </c>
      <c r="L15" s="38">
        <v>3</v>
      </c>
      <c r="M15" s="38">
        <v>0</v>
      </c>
      <c r="N15" s="38">
        <v>0</v>
      </c>
      <c r="O15" s="38">
        <v>4</v>
      </c>
      <c r="P15" s="38">
        <v>3</v>
      </c>
      <c r="Q15" s="38">
        <v>1</v>
      </c>
      <c r="R15" s="38">
        <v>0</v>
      </c>
      <c r="S15" s="38">
        <v>0</v>
      </c>
      <c r="T15" s="38">
        <v>1</v>
      </c>
      <c r="U15" s="38">
        <v>3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1</v>
      </c>
      <c r="P17" s="39">
        <v>1</v>
      </c>
      <c r="Q17" s="39">
        <v>1</v>
      </c>
      <c r="R17" s="39">
        <v>0</v>
      </c>
      <c r="S17" s="39">
        <v>0</v>
      </c>
      <c r="T17" s="39">
        <v>1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505</v>
      </c>
      <c r="F19" s="38">
        <v>127</v>
      </c>
      <c r="G19" s="38">
        <v>80</v>
      </c>
      <c r="H19" s="38">
        <v>23</v>
      </c>
      <c r="I19" s="38">
        <v>3</v>
      </c>
      <c r="J19" s="38">
        <v>4</v>
      </c>
      <c r="K19" s="38">
        <v>64</v>
      </c>
      <c r="L19" s="38">
        <v>56</v>
      </c>
      <c r="M19" s="38">
        <v>355</v>
      </c>
      <c r="N19" s="38">
        <v>95</v>
      </c>
      <c r="O19" s="38">
        <v>4232</v>
      </c>
      <c r="P19" s="38">
        <v>2303</v>
      </c>
      <c r="Q19" s="38">
        <v>1009</v>
      </c>
      <c r="R19" s="38">
        <v>19</v>
      </c>
      <c r="S19" s="38">
        <v>92</v>
      </c>
      <c r="T19" s="38">
        <v>3031</v>
      </c>
      <c r="U19" s="38">
        <v>1090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477</v>
      </c>
      <c r="F20" s="39">
        <v>103</v>
      </c>
      <c r="G20" s="39">
        <v>63</v>
      </c>
      <c r="H20" s="39">
        <v>22</v>
      </c>
      <c r="I20" s="39">
        <v>3</v>
      </c>
      <c r="J20" s="39">
        <v>4</v>
      </c>
      <c r="K20" s="39">
        <v>51</v>
      </c>
      <c r="L20" s="39">
        <v>45</v>
      </c>
      <c r="M20" s="39">
        <v>350</v>
      </c>
      <c r="N20" s="39">
        <v>95</v>
      </c>
      <c r="O20" s="38">
        <v>4113</v>
      </c>
      <c r="P20" s="39">
        <v>2226</v>
      </c>
      <c r="Q20" s="39">
        <v>974</v>
      </c>
      <c r="R20" s="39">
        <v>15</v>
      </c>
      <c r="S20" s="39">
        <v>89</v>
      </c>
      <c r="T20" s="39">
        <v>2982</v>
      </c>
      <c r="U20" s="39">
        <v>1027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44</v>
      </c>
      <c r="F21" s="38">
        <v>14</v>
      </c>
      <c r="G21" s="38">
        <v>9</v>
      </c>
      <c r="H21" s="38">
        <v>0</v>
      </c>
      <c r="I21" s="38">
        <v>0</v>
      </c>
      <c r="J21" s="38">
        <v>0</v>
      </c>
      <c r="K21" s="38">
        <v>6</v>
      </c>
      <c r="L21" s="38">
        <v>8</v>
      </c>
      <c r="M21" s="38">
        <v>14</v>
      </c>
      <c r="N21" s="38">
        <v>1</v>
      </c>
      <c r="O21" s="38">
        <v>257</v>
      </c>
      <c r="P21" s="38">
        <v>112</v>
      </c>
      <c r="Q21" s="38">
        <v>53</v>
      </c>
      <c r="R21" s="38">
        <v>0</v>
      </c>
      <c r="S21" s="38">
        <v>0</v>
      </c>
      <c r="T21" s="38">
        <v>86</v>
      </c>
      <c r="U21" s="38">
        <v>171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23</v>
      </c>
      <c r="F22" s="39">
        <v>9</v>
      </c>
      <c r="G22" s="39">
        <v>5</v>
      </c>
      <c r="H22" s="39">
        <v>0</v>
      </c>
      <c r="I22" s="39">
        <v>0</v>
      </c>
      <c r="J22" s="39">
        <v>0</v>
      </c>
      <c r="K22" s="39">
        <v>5</v>
      </c>
      <c r="L22" s="39">
        <v>4</v>
      </c>
      <c r="M22" s="39">
        <v>12</v>
      </c>
      <c r="N22" s="39">
        <v>1</v>
      </c>
      <c r="O22" s="39">
        <v>114</v>
      </c>
      <c r="P22" s="39">
        <v>46</v>
      </c>
      <c r="Q22" s="39">
        <v>18</v>
      </c>
      <c r="R22" s="39">
        <v>0</v>
      </c>
      <c r="S22" s="39">
        <v>0</v>
      </c>
      <c r="T22" s="39">
        <v>35</v>
      </c>
      <c r="U22" s="39">
        <v>79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34</v>
      </c>
      <c r="F23" s="38">
        <v>20</v>
      </c>
      <c r="G23" s="38">
        <v>16</v>
      </c>
      <c r="H23" s="38">
        <v>2</v>
      </c>
      <c r="I23" s="38">
        <v>1</v>
      </c>
      <c r="J23" s="38">
        <v>2</v>
      </c>
      <c r="K23" s="38">
        <v>5</v>
      </c>
      <c r="L23" s="38">
        <v>12</v>
      </c>
      <c r="M23" s="38">
        <v>6</v>
      </c>
      <c r="N23" s="38">
        <v>1</v>
      </c>
      <c r="O23" s="38">
        <v>75</v>
      </c>
      <c r="P23" s="38">
        <v>39</v>
      </c>
      <c r="Q23" s="38">
        <v>17</v>
      </c>
      <c r="R23" s="38">
        <v>3</v>
      </c>
      <c r="S23" s="38">
        <v>0</v>
      </c>
      <c r="T23" s="38">
        <v>30</v>
      </c>
      <c r="U23" s="38">
        <v>42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22</v>
      </c>
      <c r="F24" s="39">
        <v>16</v>
      </c>
      <c r="G24" s="39">
        <v>13</v>
      </c>
      <c r="H24" s="39">
        <v>1</v>
      </c>
      <c r="I24" s="39">
        <v>0</v>
      </c>
      <c r="J24" s="39">
        <v>2</v>
      </c>
      <c r="K24" s="39">
        <v>5</v>
      </c>
      <c r="L24" s="39">
        <v>9</v>
      </c>
      <c r="M24" s="39">
        <v>0</v>
      </c>
      <c r="N24" s="39">
        <v>0</v>
      </c>
      <c r="O24" s="39">
        <v>25</v>
      </c>
      <c r="P24" s="39">
        <v>20</v>
      </c>
      <c r="Q24" s="39">
        <v>4</v>
      </c>
      <c r="R24" s="39">
        <v>0</v>
      </c>
      <c r="S24" s="39">
        <v>0</v>
      </c>
      <c r="T24" s="39">
        <v>10</v>
      </c>
      <c r="U24" s="39">
        <v>15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593</v>
      </c>
      <c r="F25" s="38">
        <v>236</v>
      </c>
      <c r="G25" s="38">
        <v>131</v>
      </c>
      <c r="H25" s="38">
        <v>32</v>
      </c>
      <c r="I25" s="38">
        <v>132</v>
      </c>
      <c r="J25" s="38">
        <v>34</v>
      </c>
      <c r="K25" s="38">
        <v>53</v>
      </c>
      <c r="L25" s="38">
        <v>17</v>
      </c>
      <c r="M25" s="38">
        <v>422</v>
      </c>
      <c r="N25" s="38">
        <v>54</v>
      </c>
      <c r="O25" s="38">
        <v>5348</v>
      </c>
      <c r="P25" s="38">
        <v>3055</v>
      </c>
      <c r="Q25" s="38">
        <v>1422</v>
      </c>
      <c r="R25" s="38">
        <v>1321</v>
      </c>
      <c r="S25" s="38">
        <v>1058</v>
      </c>
      <c r="T25" s="38">
        <v>2157</v>
      </c>
      <c r="U25" s="38">
        <v>812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145</v>
      </c>
      <c r="F26" s="38">
        <v>54</v>
      </c>
      <c r="G26" s="39">
        <v>20</v>
      </c>
      <c r="H26" s="39">
        <v>8</v>
      </c>
      <c r="I26" s="39">
        <v>16</v>
      </c>
      <c r="J26" s="39">
        <v>30</v>
      </c>
      <c r="K26" s="39">
        <v>6</v>
      </c>
      <c r="L26" s="39">
        <v>2</v>
      </c>
      <c r="M26" s="39">
        <v>113</v>
      </c>
      <c r="N26" s="39">
        <v>18</v>
      </c>
      <c r="O26" s="39">
        <v>1350</v>
      </c>
      <c r="P26" s="39">
        <v>694</v>
      </c>
      <c r="Q26" s="39">
        <v>343</v>
      </c>
      <c r="R26" s="39">
        <v>250</v>
      </c>
      <c r="S26" s="39">
        <v>823</v>
      </c>
      <c r="T26" s="39">
        <v>263</v>
      </c>
      <c r="U26" s="39">
        <v>14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180</v>
      </c>
      <c r="F27" s="38">
        <v>105</v>
      </c>
      <c r="G27" s="38">
        <v>81</v>
      </c>
      <c r="H27" s="38">
        <v>2</v>
      </c>
      <c r="I27" s="38">
        <v>96</v>
      </c>
      <c r="J27" s="38">
        <v>2</v>
      </c>
      <c r="K27" s="38">
        <v>5</v>
      </c>
      <c r="L27" s="38">
        <v>2</v>
      </c>
      <c r="M27" s="38">
        <v>136</v>
      </c>
      <c r="N27" s="38">
        <v>0</v>
      </c>
      <c r="O27" s="38">
        <v>700</v>
      </c>
      <c r="P27" s="38">
        <v>473</v>
      </c>
      <c r="Q27" s="38">
        <v>34</v>
      </c>
      <c r="R27" s="38">
        <v>686</v>
      </c>
      <c r="S27" s="38">
        <v>5</v>
      </c>
      <c r="T27" s="38">
        <v>5</v>
      </c>
      <c r="U27" s="38">
        <v>4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117</v>
      </c>
      <c r="F29" s="38">
        <v>70</v>
      </c>
      <c r="G29" s="39">
        <v>55</v>
      </c>
      <c r="H29" s="39">
        <v>0</v>
      </c>
      <c r="I29" s="39">
        <v>65</v>
      </c>
      <c r="J29" s="39">
        <v>0</v>
      </c>
      <c r="K29" s="39">
        <v>4</v>
      </c>
      <c r="L29" s="39">
        <v>1</v>
      </c>
      <c r="M29" s="39">
        <v>95</v>
      </c>
      <c r="N29" s="39">
        <v>0</v>
      </c>
      <c r="O29" s="39">
        <v>464</v>
      </c>
      <c r="P29" s="39">
        <v>319</v>
      </c>
      <c r="Q29" s="39">
        <v>20</v>
      </c>
      <c r="R29" s="39">
        <v>454</v>
      </c>
      <c r="S29" s="39">
        <v>3</v>
      </c>
      <c r="T29" s="39">
        <v>4</v>
      </c>
      <c r="U29" s="39">
        <v>3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58</v>
      </c>
      <c r="F30" s="39">
        <v>32</v>
      </c>
      <c r="G30" s="39">
        <v>24</v>
      </c>
      <c r="H30" s="39">
        <v>0</v>
      </c>
      <c r="I30" s="39">
        <v>29</v>
      </c>
      <c r="J30" s="39">
        <v>1</v>
      </c>
      <c r="K30" s="39">
        <v>1</v>
      </c>
      <c r="L30" s="39">
        <v>1</v>
      </c>
      <c r="M30" s="39">
        <v>41</v>
      </c>
      <c r="N30" s="39">
        <v>0</v>
      </c>
      <c r="O30" s="39">
        <v>230</v>
      </c>
      <c r="P30" s="39">
        <v>150</v>
      </c>
      <c r="Q30" s="39">
        <v>10</v>
      </c>
      <c r="R30" s="39">
        <v>226</v>
      </c>
      <c r="S30" s="39">
        <v>2</v>
      </c>
      <c r="T30" s="39">
        <v>1</v>
      </c>
      <c r="U30" s="39">
        <v>1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1</v>
      </c>
      <c r="N31" s="38">
        <v>0</v>
      </c>
      <c r="O31" s="38">
        <v>4</v>
      </c>
      <c r="P31" s="38">
        <v>3</v>
      </c>
      <c r="Q31" s="38">
        <v>0</v>
      </c>
      <c r="R31" s="38">
        <v>4</v>
      </c>
      <c r="S31" s="38">
        <v>0</v>
      </c>
      <c r="T31" s="38">
        <v>0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1</v>
      </c>
      <c r="P32" s="39">
        <v>0</v>
      </c>
      <c r="Q32" s="39">
        <v>0</v>
      </c>
      <c r="R32" s="39">
        <v>1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77" priority="41" operator="equal">
      <formula>"Помилка"</formula>
    </cfRule>
  </conditionalFormatting>
  <conditionalFormatting sqref="W10:AD11">
    <cfRule type="cellIs" dxfId="76" priority="25" operator="equal">
      <formula>"Помилка"</formula>
    </cfRule>
  </conditionalFormatting>
  <conditionalFormatting sqref="W13:AD15">
    <cfRule type="cellIs" dxfId="75" priority="17" operator="equal">
      <formula>"Помилка"</formula>
    </cfRule>
  </conditionalFormatting>
  <conditionalFormatting sqref="W17:AD27">
    <cfRule type="cellIs" dxfId="74" priority="9" operator="equal">
      <formula>"Помилка"</formula>
    </cfRule>
  </conditionalFormatting>
  <conditionalFormatting sqref="W29:AD32">
    <cfRule type="cellIs" dxfId="73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190</v>
      </c>
      <c r="F10" s="38">
        <v>128</v>
      </c>
      <c r="G10" s="38">
        <v>61</v>
      </c>
      <c r="H10" s="38">
        <v>27</v>
      </c>
      <c r="I10" s="38">
        <v>41</v>
      </c>
      <c r="J10" s="38">
        <v>1293</v>
      </c>
      <c r="K10" s="38">
        <v>654</v>
      </c>
      <c r="L10" s="38">
        <v>440</v>
      </c>
      <c r="M10" s="38">
        <v>372</v>
      </c>
      <c r="N10" s="38">
        <v>238</v>
      </c>
      <c r="O10" s="38">
        <v>84</v>
      </c>
      <c r="P10" s="38">
        <v>2</v>
      </c>
      <c r="Q10" s="38">
        <v>2</v>
      </c>
      <c r="R10" s="38">
        <v>0</v>
      </c>
      <c r="S10" s="38">
        <v>2</v>
      </c>
      <c r="T10" s="38">
        <v>0</v>
      </c>
      <c r="U10" s="38">
        <v>6</v>
      </c>
      <c r="V10" s="38">
        <v>4</v>
      </c>
      <c r="W10" s="38">
        <v>0</v>
      </c>
      <c r="X10" s="38">
        <v>2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35</v>
      </c>
      <c r="F11" s="38">
        <v>17</v>
      </c>
      <c r="G11" s="38">
        <v>1</v>
      </c>
      <c r="H11" s="38">
        <v>2</v>
      </c>
      <c r="I11" s="38">
        <v>10</v>
      </c>
      <c r="J11" s="38">
        <v>137</v>
      </c>
      <c r="K11" s="38">
        <v>61</v>
      </c>
      <c r="L11" s="38">
        <v>29</v>
      </c>
      <c r="M11" s="38">
        <v>18</v>
      </c>
      <c r="N11" s="38">
        <v>55</v>
      </c>
      <c r="O11" s="38">
        <v>16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30</v>
      </c>
      <c r="F13" s="39">
        <v>13</v>
      </c>
      <c r="G13" s="39">
        <v>1</v>
      </c>
      <c r="H13" s="39">
        <v>0</v>
      </c>
      <c r="I13" s="39">
        <v>7</v>
      </c>
      <c r="J13" s="39">
        <v>52</v>
      </c>
      <c r="K13" s="39">
        <v>26</v>
      </c>
      <c r="L13" s="39">
        <v>9</v>
      </c>
      <c r="M13" s="39">
        <v>1</v>
      </c>
      <c r="N13" s="39">
        <v>19</v>
      </c>
      <c r="O13" s="39">
        <v>4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1</v>
      </c>
      <c r="F14" s="39">
        <v>1</v>
      </c>
      <c r="G14" s="39">
        <v>0</v>
      </c>
      <c r="H14" s="39">
        <v>1</v>
      </c>
      <c r="I14" s="39">
        <v>0</v>
      </c>
      <c r="J14" s="39">
        <v>48</v>
      </c>
      <c r="K14" s="39">
        <v>15</v>
      </c>
      <c r="L14" s="39">
        <v>17</v>
      </c>
      <c r="M14" s="39">
        <v>7</v>
      </c>
      <c r="N14" s="39">
        <v>7</v>
      </c>
      <c r="O14" s="39">
        <v>8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89</v>
      </c>
      <c r="F19" s="38">
        <v>77</v>
      </c>
      <c r="G19" s="38">
        <v>58</v>
      </c>
      <c r="H19" s="38">
        <v>9</v>
      </c>
      <c r="I19" s="38">
        <v>26</v>
      </c>
      <c r="J19" s="38">
        <v>394</v>
      </c>
      <c r="K19" s="38">
        <v>188</v>
      </c>
      <c r="L19" s="38">
        <v>205</v>
      </c>
      <c r="M19" s="38">
        <v>59</v>
      </c>
      <c r="N19" s="38">
        <v>90</v>
      </c>
      <c r="O19" s="38">
        <v>20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2</v>
      </c>
      <c r="V19" s="38">
        <v>1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88</v>
      </c>
      <c r="F20" s="39">
        <v>77</v>
      </c>
      <c r="G20" s="39">
        <v>57</v>
      </c>
      <c r="H20" s="39">
        <v>9</v>
      </c>
      <c r="I20" s="39">
        <v>25</v>
      </c>
      <c r="J20" s="39">
        <v>356</v>
      </c>
      <c r="K20" s="39">
        <v>169</v>
      </c>
      <c r="L20" s="39">
        <v>197</v>
      </c>
      <c r="M20" s="39">
        <v>59</v>
      </c>
      <c r="N20" s="39">
        <v>84</v>
      </c>
      <c r="O20" s="39">
        <v>19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2</v>
      </c>
      <c r="V20" s="39">
        <v>1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</v>
      </c>
      <c r="F21" s="38">
        <v>0</v>
      </c>
      <c r="G21" s="38">
        <v>0</v>
      </c>
      <c r="H21" s="38">
        <v>0</v>
      </c>
      <c r="I21" s="38">
        <v>1</v>
      </c>
      <c r="J21" s="38">
        <v>3</v>
      </c>
      <c r="K21" s="38">
        <v>1</v>
      </c>
      <c r="L21" s="38">
        <v>0</v>
      </c>
      <c r="M21" s="38">
        <v>0</v>
      </c>
      <c r="N21" s="38">
        <v>2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2</v>
      </c>
      <c r="V21" s="38">
        <v>1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1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65</v>
      </c>
      <c r="F25" s="38">
        <v>34</v>
      </c>
      <c r="G25" s="38">
        <v>2</v>
      </c>
      <c r="H25" s="38">
        <v>16</v>
      </c>
      <c r="I25" s="38">
        <v>4</v>
      </c>
      <c r="J25" s="38">
        <v>750</v>
      </c>
      <c r="K25" s="38">
        <v>391</v>
      </c>
      <c r="L25" s="38">
        <v>206</v>
      </c>
      <c r="M25" s="38">
        <v>289</v>
      </c>
      <c r="N25" s="38">
        <v>65</v>
      </c>
      <c r="O25" s="38">
        <v>47</v>
      </c>
      <c r="P25" s="38">
        <v>2</v>
      </c>
      <c r="Q25" s="38">
        <v>2</v>
      </c>
      <c r="R25" s="38">
        <v>0</v>
      </c>
      <c r="S25" s="38">
        <v>2</v>
      </c>
      <c r="T25" s="38">
        <v>0</v>
      </c>
      <c r="U25" s="38">
        <v>2</v>
      </c>
      <c r="V25" s="38">
        <v>2</v>
      </c>
      <c r="W25" s="38">
        <v>0</v>
      </c>
      <c r="X25" s="38">
        <v>2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56</v>
      </c>
      <c r="F26" s="39">
        <v>30</v>
      </c>
      <c r="G26" s="39">
        <v>2</v>
      </c>
      <c r="H26" s="39">
        <v>14</v>
      </c>
      <c r="I26" s="39">
        <v>3</v>
      </c>
      <c r="J26" s="39">
        <v>424</v>
      </c>
      <c r="K26" s="39">
        <v>230</v>
      </c>
      <c r="L26" s="39">
        <v>94</v>
      </c>
      <c r="M26" s="39">
        <v>158</v>
      </c>
      <c r="N26" s="39">
        <v>32</v>
      </c>
      <c r="O26" s="39">
        <v>27</v>
      </c>
      <c r="P26" s="39">
        <v>2</v>
      </c>
      <c r="Q26" s="39">
        <v>2</v>
      </c>
      <c r="R26" s="39">
        <v>0</v>
      </c>
      <c r="S26" s="39">
        <v>2</v>
      </c>
      <c r="T26" s="39">
        <v>0</v>
      </c>
      <c r="U26" s="39">
        <v>2</v>
      </c>
      <c r="V26" s="39">
        <v>2</v>
      </c>
      <c r="W26" s="39">
        <v>0</v>
      </c>
      <c r="X26" s="39">
        <v>2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9</v>
      </c>
      <c r="K31" s="38">
        <v>9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2" priority="61" operator="equal">
      <formula>"Помилка"</formula>
    </cfRule>
  </conditionalFormatting>
  <conditionalFormatting sqref="AB10:AM11">
    <cfRule type="cellIs" dxfId="71" priority="37" operator="equal">
      <formula>"Помилка"</formula>
    </cfRule>
  </conditionalFormatting>
  <conditionalFormatting sqref="AB13:AM15">
    <cfRule type="cellIs" dxfId="70" priority="25" operator="equal">
      <formula>"Помилка"</formula>
    </cfRule>
  </conditionalFormatting>
  <conditionalFormatting sqref="AB17:AM27">
    <cfRule type="cellIs" dxfId="69" priority="13" operator="equal">
      <formula>"Помилка"</formula>
    </cfRule>
  </conditionalFormatting>
  <conditionalFormatting sqref="AB29:AM32">
    <cfRule type="cellIs" dxfId="68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79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79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31719</v>
      </c>
      <c r="F10" s="38">
        <v>21698</v>
      </c>
      <c r="G10" s="38">
        <v>6237</v>
      </c>
      <c r="H10" s="38">
        <v>1952</v>
      </c>
      <c r="I10" s="38">
        <v>2445</v>
      </c>
      <c r="J10" s="38">
        <v>7203</v>
      </c>
      <c r="K10" s="38">
        <v>3457</v>
      </c>
      <c r="L10" s="38">
        <v>5493</v>
      </c>
      <c r="M10" s="38">
        <v>26025</v>
      </c>
      <c r="N10" s="38">
        <v>291</v>
      </c>
      <c r="O10" s="38">
        <v>162</v>
      </c>
      <c r="P10" s="38">
        <v>723079</v>
      </c>
      <c r="Q10" s="38">
        <v>26662</v>
      </c>
      <c r="R10" s="38">
        <v>1828</v>
      </c>
      <c r="S10" s="38">
        <v>1326</v>
      </c>
      <c r="T10" s="38">
        <v>287</v>
      </c>
      <c r="U10" s="38">
        <v>14</v>
      </c>
      <c r="V10" s="38">
        <v>33</v>
      </c>
      <c r="W10" s="38">
        <v>396</v>
      </c>
      <c r="X10" s="38">
        <v>294</v>
      </c>
      <c r="Y10" s="38">
        <v>17</v>
      </c>
      <c r="Z10" s="38">
        <v>105552</v>
      </c>
      <c r="AA10" s="38">
        <v>365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10040</v>
      </c>
      <c r="F12" s="38">
        <v>7227</v>
      </c>
      <c r="G12" s="38">
        <v>2121</v>
      </c>
      <c r="H12" s="38">
        <v>391</v>
      </c>
      <c r="I12" s="38">
        <v>408</v>
      </c>
      <c r="J12" s="38">
        <v>1539</v>
      </c>
      <c r="K12" s="38">
        <v>2152</v>
      </c>
      <c r="L12" s="38">
        <v>1801</v>
      </c>
      <c r="M12" s="38">
        <v>8526</v>
      </c>
      <c r="N12" s="38">
        <v>233</v>
      </c>
      <c r="O12" s="38">
        <v>83</v>
      </c>
      <c r="P12" s="38">
        <v>245562</v>
      </c>
      <c r="Q12" s="38">
        <v>4664</v>
      </c>
      <c r="R12" s="38">
        <v>512</v>
      </c>
      <c r="S12" s="38">
        <v>346</v>
      </c>
      <c r="T12" s="38">
        <v>73</v>
      </c>
      <c r="U12" s="38">
        <v>1</v>
      </c>
      <c r="V12" s="38">
        <v>2</v>
      </c>
      <c r="W12" s="38">
        <v>79</v>
      </c>
      <c r="X12" s="38">
        <v>178</v>
      </c>
      <c r="Y12" s="38">
        <v>6</v>
      </c>
      <c r="Z12" s="38">
        <v>20510</v>
      </c>
      <c r="AA12" s="38">
        <v>19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265</v>
      </c>
      <c r="F13" s="39">
        <v>64</v>
      </c>
      <c r="G13" s="39">
        <v>23</v>
      </c>
      <c r="H13" s="39">
        <v>0</v>
      </c>
      <c r="I13" s="39">
        <v>1</v>
      </c>
      <c r="J13" s="39">
        <v>5</v>
      </c>
      <c r="K13" s="39">
        <v>260</v>
      </c>
      <c r="L13" s="39">
        <v>44</v>
      </c>
      <c r="M13" s="39">
        <v>213</v>
      </c>
      <c r="N13" s="39">
        <v>60</v>
      </c>
      <c r="O13" s="39">
        <v>13</v>
      </c>
      <c r="P13" s="39">
        <v>12383</v>
      </c>
      <c r="Q13" s="39">
        <v>6</v>
      </c>
      <c r="R13" s="39">
        <v>23</v>
      </c>
      <c r="S13" s="39">
        <v>5</v>
      </c>
      <c r="T13" s="39">
        <v>6</v>
      </c>
      <c r="U13" s="39">
        <v>0</v>
      </c>
      <c r="V13" s="39">
        <v>0</v>
      </c>
      <c r="W13" s="39">
        <v>0</v>
      </c>
      <c r="X13" s="39">
        <v>21</v>
      </c>
      <c r="Y13" s="39">
        <v>2</v>
      </c>
      <c r="Z13" s="39">
        <v>4547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10</v>
      </c>
      <c r="F15" s="39">
        <v>1</v>
      </c>
      <c r="G15" s="39">
        <v>1</v>
      </c>
      <c r="H15" s="39">
        <v>0</v>
      </c>
      <c r="I15" s="39">
        <v>0</v>
      </c>
      <c r="J15" s="39">
        <v>0</v>
      </c>
      <c r="K15" s="39">
        <v>6</v>
      </c>
      <c r="L15" s="39">
        <v>2</v>
      </c>
      <c r="M15" s="39">
        <v>10</v>
      </c>
      <c r="N15" s="39">
        <v>4</v>
      </c>
      <c r="O15" s="39">
        <v>3</v>
      </c>
      <c r="P15" s="39">
        <v>1014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208</v>
      </c>
      <c r="F16" s="39">
        <v>43</v>
      </c>
      <c r="G16" s="39">
        <v>22</v>
      </c>
      <c r="H16" s="39">
        <v>0</v>
      </c>
      <c r="I16" s="39">
        <v>0</v>
      </c>
      <c r="J16" s="39">
        <v>0</v>
      </c>
      <c r="K16" s="39">
        <v>174</v>
      </c>
      <c r="L16" s="39">
        <v>30</v>
      </c>
      <c r="M16" s="39">
        <v>166</v>
      </c>
      <c r="N16" s="39">
        <v>55</v>
      </c>
      <c r="O16" s="39">
        <v>8</v>
      </c>
      <c r="P16" s="39">
        <v>9867</v>
      </c>
      <c r="Q16" s="39">
        <v>0</v>
      </c>
      <c r="R16" s="39">
        <v>22</v>
      </c>
      <c r="S16" s="39">
        <v>4</v>
      </c>
      <c r="T16" s="39">
        <v>5</v>
      </c>
      <c r="U16" s="39">
        <v>0</v>
      </c>
      <c r="V16" s="39">
        <v>0</v>
      </c>
      <c r="W16" s="39">
        <v>0</v>
      </c>
      <c r="X16" s="39">
        <v>20</v>
      </c>
      <c r="Y16" s="39">
        <v>2</v>
      </c>
      <c r="Z16" s="39">
        <v>4511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3789</v>
      </c>
      <c r="F17" s="39">
        <v>2428</v>
      </c>
      <c r="G17" s="39">
        <v>642</v>
      </c>
      <c r="H17" s="39">
        <v>324</v>
      </c>
      <c r="I17" s="39">
        <v>338</v>
      </c>
      <c r="J17" s="39">
        <v>288</v>
      </c>
      <c r="K17" s="39">
        <v>1048</v>
      </c>
      <c r="L17" s="39">
        <v>513</v>
      </c>
      <c r="M17" s="39">
        <v>3283</v>
      </c>
      <c r="N17" s="39">
        <v>33</v>
      </c>
      <c r="O17" s="39">
        <v>9</v>
      </c>
      <c r="P17" s="39">
        <v>22309</v>
      </c>
      <c r="Q17" s="39">
        <v>3879</v>
      </c>
      <c r="R17" s="39">
        <v>174</v>
      </c>
      <c r="S17" s="39">
        <v>54</v>
      </c>
      <c r="T17" s="39">
        <v>28</v>
      </c>
      <c r="U17" s="39">
        <v>1</v>
      </c>
      <c r="V17" s="39">
        <v>2</v>
      </c>
      <c r="W17" s="39">
        <v>20</v>
      </c>
      <c r="X17" s="39">
        <v>62</v>
      </c>
      <c r="Y17" s="39">
        <v>1</v>
      </c>
      <c r="Z17" s="39">
        <v>6400</v>
      </c>
      <c r="AA17" s="39">
        <v>10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5799</v>
      </c>
      <c r="F18" s="39">
        <v>4653</v>
      </c>
      <c r="G18" s="39">
        <v>1428</v>
      </c>
      <c r="H18" s="39">
        <v>25</v>
      </c>
      <c r="I18" s="39">
        <v>28</v>
      </c>
      <c r="J18" s="39">
        <v>1216</v>
      </c>
      <c r="K18" s="39">
        <v>815</v>
      </c>
      <c r="L18" s="39">
        <v>1180</v>
      </c>
      <c r="M18" s="39">
        <v>4817</v>
      </c>
      <c r="N18" s="39">
        <v>127</v>
      </c>
      <c r="O18" s="39">
        <v>58</v>
      </c>
      <c r="P18" s="39">
        <v>153004</v>
      </c>
      <c r="Q18" s="39">
        <v>265</v>
      </c>
      <c r="R18" s="39">
        <v>288</v>
      </c>
      <c r="S18" s="39">
        <v>223</v>
      </c>
      <c r="T18" s="39">
        <v>34</v>
      </c>
      <c r="U18" s="39">
        <v>0</v>
      </c>
      <c r="V18" s="39">
        <v>0</v>
      </c>
      <c r="W18" s="39">
        <v>59</v>
      </c>
      <c r="X18" s="39">
        <v>80</v>
      </c>
      <c r="Y18" s="39">
        <v>3</v>
      </c>
      <c r="Z18" s="39">
        <v>8892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599</v>
      </c>
      <c r="F19" s="39">
        <v>439</v>
      </c>
      <c r="G19" s="39">
        <v>65</v>
      </c>
      <c r="H19" s="39">
        <v>9</v>
      </c>
      <c r="I19" s="39">
        <v>12</v>
      </c>
      <c r="J19" s="39">
        <v>246</v>
      </c>
      <c r="K19" s="39">
        <v>12</v>
      </c>
      <c r="L19" s="39">
        <v>83</v>
      </c>
      <c r="M19" s="39">
        <v>579</v>
      </c>
      <c r="N19" s="39">
        <v>0</v>
      </c>
      <c r="O19" s="39">
        <v>0</v>
      </c>
      <c r="P19" s="39">
        <v>11732</v>
      </c>
      <c r="Q19" s="39">
        <v>73</v>
      </c>
      <c r="R19" s="39">
        <v>21</v>
      </c>
      <c r="S19" s="39">
        <v>19</v>
      </c>
      <c r="T19" s="39">
        <v>4</v>
      </c>
      <c r="U19" s="39">
        <v>0</v>
      </c>
      <c r="V19" s="39">
        <v>0</v>
      </c>
      <c r="W19" s="39">
        <v>8</v>
      </c>
      <c r="X19" s="39">
        <v>4</v>
      </c>
      <c r="Y19" s="39">
        <v>0</v>
      </c>
      <c r="Z19" s="39">
        <v>169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3849</v>
      </c>
      <c r="F20" s="38">
        <v>3209</v>
      </c>
      <c r="G20" s="38">
        <v>867</v>
      </c>
      <c r="H20" s="38">
        <v>0</v>
      </c>
      <c r="I20" s="38">
        <v>1</v>
      </c>
      <c r="J20" s="38">
        <v>902</v>
      </c>
      <c r="K20" s="38">
        <v>216</v>
      </c>
      <c r="L20" s="38">
        <v>567</v>
      </c>
      <c r="M20" s="38">
        <v>3514</v>
      </c>
      <c r="N20" s="38">
        <v>18</v>
      </c>
      <c r="O20" s="38">
        <v>2</v>
      </c>
      <c r="P20" s="38">
        <v>45652</v>
      </c>
      <c r="Q20" s="38">
        <v>8</v>
      </c>
      <c r="R20" s="38">
        <v>120</v>
      </c>
      <c r="S20" s="38">
        <v>112</v>
      </c>
      <c r="T20" s="38">
        <v>19</v>
      </c>
      <c r="U20" s="38">
        <v>0</v>
      </c>
      <c r="V20" s="38">
        <v>0</v>
      </c>
      <c r="W20" s="38">
        <v>19</v>
      </c>
      <c r="X20" s="38">
        <v>14</v>
      </c>
      <c r="Y20" s="38">
        <v>0</v>
      </c>
      <c r="Z20" s="38">
        <v>2993</v>
      </c>
      <c r="AA20" s="38">
        <v>0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460</v>
      </c>
      <c r="F22" s="39">
        <v>409</v>
      </c>
      <c r="G22" s="39">
        <v>112</v>
      </c>
      <c r="H22" s="39">
        <v>0</v>
      </c>
      <c r="I22" s="39">
        <v>0</v>
      </c>
      <c r="J22" s="39">
        <v>170</v>
      </c>
      <c r="K22" s="39">
        <v>4</v>
      </c>
      <c r="L22" s="39">
        <v>10</v>
      </c>
      <c r="M22" s="39">
        <v>230</v>
      </c>
      <c r="N22" s="39">
        <v>2</v>
      </c>
      <c r="O22" s="39">
        <v>0</v>
      </c>
      <c r="P22" s="39">
        <v>4293</v>
      </c>
      <c r="Q22" s="39">
        <v>0</v>
      </c>
      <c r="R22" s="39">
        <v>14</v>
      </c>
      <c r="S22" s="39">
        <v>13</v>
      </c>
      <c r="T22" s="39">
        <v>8</v>
      </c>
      <c r="U22" s="39">
        <v>0</v>
      </c>
      <c r="V22" s="39">
        <v>0</v>
      </c>
      <c r="W22" s="39">
        <v>0</v>
      </c>
      <c r="X22" s="39">
        <v>5</v>
      </c>
      <c r="Y22" s="39">
        <v>0</v>
      </c>
      <c r="Z22" s="39">
        <v>875</v>
      </c>
      <c r="AA22" s="39">
        <v>0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256</v>
      </c>
      <c r="F24" s="39">
        <v>233</v>
      </c>
      <c r="G24" s="39">
        <v>48</v>
      </c>
      <c r="H24" s="39">
        <v>0</v>
      </c>
      <c r="I24" s="39">
        <v>0</v>
      </c>
      <c r="J24" s="39">
        <v>59</v>
      </c>
      <c r="K24" s="39">
        <v>3</v>
      </c>
      <c r="L24" s="39">
        <v>5</v>
      </c>
      <c r="M24" s="39">
        <v>123</v>
      </c>
      <c r="N24" s="39">
        <v>2</v>
      </c>
      <c r="O24" s="39">
        <v>0</v>
      </c>
      <c r="P24" s="39">
        <v>2776</v>
      </c>
      <c r="Q24" s="39">
        <v>0</v>
      </c>
      <c r="R24" s="39">
        <v>10</v>
      </c>
      <c r="S24" s="39">
        <v>10</v>
      </c>
      <c r="T24" s="39">
        <v>8</v>
      </c>
      <c r="U24" s="39">
        <v>0</v>
      </c>
      <c r="V24" s="39">
        <v>0</v>
      </c>
      <c r="W24" s="39">
        <v>0</v>
      </c>
      <c r="X24" s="39">
        <v>5</v>
      </c>
      <c r="Y24" s="39">
        <v>0</v>
      </c>
      <c r="Z24" s="39">
        <v>673</v>
      </c>
      <c r="AA24" s="39">
        <v>0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65</v>
      </c>
      <c r="F25" s="39">
        <v>64</v>
      </c>
      <c r="G25" s="39">
        <v>11</v>
      </c>
      <c r="H25" s="39">
        <v>0</v>
      </c>
      <c r="I25" s="39">
        <v>0</v>
      </c>
      <c r="J25" s="39">
        <v>28</v>
      </c>
      <c r="K25" s="39">
        <v>0</v>
      </c>
      <c r="L25" s="39">
        <v>0</v>
      </c>
      <c r="M25" s="39">
        <v>17</v>
      </c>
      <c r="N25" s="39">
        <v>0</v>
      </c>
      <c r="O25" s="39">
        <v>0</v>
      </c>
      <c r="P25" s="39">
        <v>315</v>
      </c>
      <c r="Q25" s="39">
        <v>0</v>
      </c>
      <c r="R25" s="39">
        <v>1</v>
      </c>
      <c r="S25" s="39">
        <v>1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12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15</v>
      </c>
      <c r="F26" s="39">
        <v>15</v>
      </c>
      <c r="G26" s="39">
        <v>1</v>
      </c>
      <c r="H26" s="39">
        <v>0</v>
      </c>
      <c r="I26" s="39">
        <v>0</v>
      </c>
      <c r="J26" s="39">
        <v>5</v>
      </c>
      <c r="K26" s="39">
        <v>0</v>
      </c>
      <c r="L26" s="39">
        <v>0</v>
      </c>
      <c r="M26" s="39">
        <v>15</v>
      </c>
      <c r="N26" s="39">
        <v>0</v>
      </c>
      <c r="O26" s="39">
        <v>0</v>
      </c>
      <c r="P26" s="39">
        <v>44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47</v>
      </c>
      <c r="F27" s="39">
        <v>47</v>
      </c>
      <c r="G27" s="39">
        <v>3</v>
      </c>
      <c r="H27" s="39">
        <v>0</v>
      </c>
      <c r="I27" s="39">
        <v>0</v>
      </c>
      <c r="J27" s="39">
        <v>23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264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23</v>
      </c>
      <c r="F37" s="39">
        <v>13</v>
      </c>
      <c r="G37" s="39">
        <v>1</v>
      </c>
      <c r="H37" s="39">
        <v>0</v>
      </c>
      <c r="I37" s="39">
        <v>0</v>
      </c>
      <c r="J37" s="39">
        <v>12</v>
      </c>
      <c r="K37" s="39">
        <v>0</v>
      </c>
      <c r="L37" s="39">
        <v>0</v>
      </c>
      <c r="M37" s="39">
        <v>19</v>
      </c>
      <c r="N37" s="39">
        <v>0</v>
      </c>
      <c r="O37" s="39">
        <v>0</v>
      </c>
      <c r="P37" s="39">
        <v>212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1</v>
      </c>
      <c r="F38" s="39">
        <v>1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1</v>
      </c>
      <c r="N38" s="39">
        <v>0</v>
      </c>
      <c r="O38" s="39">
        <v>0</v>
      </c>
      <c r="P38" s="39">
        <v>1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2</v>
      </c>
      <c r="F39" s="39">
        <v>1</v>
      </c>
      <c r="G39" s="39">
        <v>0</v>
      </c>
      <c r="H39" s="39">
        <v>0</v>
      </c>
      <c r="I39" s="39">
        <v>0</v>
      </c>
      <c r="J39" s="39">
        <v>1</v>
      </c>
      <c r="K39" s="39">
        <v>0</v>
      </c>
      <c r="L39" s="39">
        <v>0</v>
      </c>
      <c r="M39" s="39">
        <v>2</v>
      </c>
      <c r="N39" s="39">
        <v>0</v>
      </c>
      <c r="O39" s="39">
        <v>0</v>
      </c>
      <c r="P39" s="39">
        <v>20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1</v>
      </c>
      <c r="F40" s="39">
        <v>1</v>
      </c>
      <c r="G40" s="39">
        <v>0</v>
      </c>
      <c r="H40" s="39">
        <v>0</v>
      </c>
      <c r="I40" s="39">
        <v>0</v>
      </c>
      <c r="J40" s="39">
        <v>1</v>
      </c>
      <c r="K40" s="39">
        <v>0</v>
      </c>
      <c r="L40" s="39">
        <v>0</v>
      </c>
      <c r="M40" s="39">
        <v>1</v>
      </c>
      <c r="N40" s="39">
        <v>0</v>
      </c>
      <c r="O40" s="39">
        <v>0</v>
      </c>
      <c r="P40" s="39">
        <v>5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5</v>
      </c>
      <c r="F43" s="39">
        <v>2</v>
      </c>
      <c r="G43" s="39">
        <v>1</v>
      </c>
      <c r="H43" s="39">
        <v>0</v>
      </c>
      <c r="I43" s="39">
        <v>0</v>
      </c>
      <c r="J43" s="39">
        <v>3</v>
      </c>
      <c r="K43" s="39">
        <v>0</v>
      </c>
      <c r="L43" s="39">
        <v>0</v>
      </c>
      <c r="M43" s="39">
        <v>4</v>
      </c>
      <c r="N43" s="39">
        <v>0</v>
      </c>
      <c r="O43" s="39">
        <v>0</v>
      </c>
      <c r="P43" s="39">
        <v>39</v>
      </c>
      <c r="Q43" s="39">
        <v>0</v>
      </c>
      <c r="R43" s="39">
        <v>1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175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2</v>
      </c>
      <c r="F45" s="39">
        <v>1</v>
      </c>
      <c r="G45" s="39">
        <v>1</v>
      </c>
      <c r="H45" s="39">
        <v>0</v>
      </c>
      <c r="I45" s="39">
        <v>0</v>
      </c>
      <c r="J45" s="39">
        <v>2</v>
      </c>
      <c r="K45" s="39">
        <v>0</v>
      </c>
      <c r="L45" s="39">
        <v>0</v>
      </c>
      <c r="M45" s="39">
        <v>2</v>
      </c>
      <c r="N45" s="39">
        <v>0</v>
      </c>
      <c r="O45" s="39">
        <v>0</v>
      </c>
      <c r="P45" s="39">
        <v>18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12</v>
      </c>
      <c r="F47" s="39">
        <v>11</v>
      </c>
      <c r="G47" s="39">
        <v>3</v>
      </c>
      <c r="H47" s="39">
        <v>0</v>
      </c>
      <c r="I47" s="39">
        <v>0</v>
      </c>
      <c r="J47" s="39">
        <v>7</v>
      </c>
      <c r="K47" s="39">
        <v>0</v>
      </c>
      <c r="L47" s="39">
        <v>0</v>
      </c>
      <c r="M47" s="39">
        <v>12</v>
      </c>
      <c r="N47" s="39">
        <v>0</v>
      </c>
      <c r="O47" s="39">
        <v>0</v>
      </c>
      <c r="P47" s="39">
        <v>32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2</v>
      </c>
      <c r="F48" s="39">
        <v>2</v>
      </c>
      <c r="G48" s="39">
        <v>2</v>
      </c>
      <c r="H48" s="39">
        <v>0</v>
      </c>
      <c r="I48" s="39">
        <v>0</v>
      </c>
      <c r="J48" s="39">
        <v>2</v>
      </c>
      <c r="K48" s="39">
        <v>0</v>
      </c>
      <c r="L48" s="39">
        <v>0</v>
      </c>
      <c r="M48" s="39">
        <v>2</v>
      </c>
      <c r="N48" s="39">
        <v>0</v>
      </c>
      <c r="O48" s="39">
        <v>0</v>
      </c>
      <c r="P48" s="39">
        <v>4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3</v>
      </c>
      <c r="F53" s="39">
        <v>2</v>
      </c>
      <c r="G53" s="39">
        <v>2</v>
      </c>
      <c r="H53" s="39">
        <v>0</v>
      </c>
      <c r="I53" s="39">
        <v>0</v>
      </c>
      <c r="J53" s="39">
        <v>1</v>
      </c>
      <c r="K53" s="39">
        <v>0</v>
      </c>
      <c r="L53" s="39">
        <v>0</v>
      </c>
      <c r="M53" s="39">
        <v>2</v>
      </c>
      <c r="N53" s="39">
        <v>0</v>
      </c>
      <c r="O53" s="39">
        <v>0</v>
      </c>
      <c r="P53" s="39">
        <v>41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94</v>
      </c>
      <c r="F54" s="39">
        <v>83</v>
      </c>
      <c r="G54" s="39">
        <v>46</v>
      </c>
      <c r="H54" s="39">
        <v>0</v>
      </c>
      <c r="I54" s="39">
        <v>0</v>
      </c>
      <c r="J54" s="39">
        <v>59</v>
      </c>
      <c r="K54" s="39">
        <v>1</v>
      </c>
      <c r="L54" s="39">
        <v>5</v>
      </c>
      <c r="M54" s="39">
        <v>51</v>
      </c>
      <c r="N54" s="39">
        <v>0</v>
      </c>
      <c r="O54" s="39">
        <v>0</v>
      </c>
      <c r="P54" s="39">
        <v>858</v>
      </c>
      <c r="Q54" s="39">
        <v>0</v>
      </c>
      <c r="R54" s="39">
        <v>2</v>
      </c>
      <c r="S54" s="39">
        <v>2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15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2620</v>
      </c>
      <c r="F55" s="39">
        <v>2115</v>
      </c>
      <c r="G55" s="39">
        <v>540</v>
      </c>
      <c r="H55" s="39">
        <v>0</v>
      </c>
      <c r="I55" s="39">
        <v>0</v>
      </c>
      <c r="J55" s="39">
        <v>523</v>
      </c>
      <c r="K55" s="39">
        <v>170</v>
      </c>
      <c r="L55" s="39">
        <v>472</v>
      </c>
      <c r="M55" s="39">
        <v>2536</v>
      </c>
      <c r="N55" s="39">
        <v>9</v>
      </c>
      <c r="O55" s="39">
        <v>1</v>
      </c>
      <c r="P55" s="39">
        <v>30895</v>
      </c>
      <c r="Q55" s="39">
        <v>0</v>
      </c>
      <c r="R55" s="39">
        <v>84</v>
      </c>
      <c r="S55" s="39">
        <v>77</v>
      </c>
      <c r="T55" s="39">
        <v>6</v>
      </c>
      <c r="U55" s="39">
        <v>0</v>
      </c>
      <c r="V55" s="39">
        <v>0</v>
      </c>
      <c r="W55" s="39">
        <v>13</v>
      </c>
      <c r="X55" s="39">
        <v>6</v>
      </c>
      <c r="Y55" s="39">
        <v>0</v>
      </c>
      <c r="Z55" s="39">
        <v>1416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1763</v>
      </c>
      <c r="F57" s="39">
        <v>1521</v>
      </c>
      <c r="G57" s="39">
        <v>404</v>
      </c>
      <c r="H57" s="39">
        <v>0</v>
      </c>
      <c r="I57" s="39">
        <v>0</v>
      </c>
      <c r="J57" s="39">
        <v>234</v>
      </c>
      <c r="K57" s="39">
        <v>164</v>
      </c>
      <c r="L57" s="39">
        <v>360</v>
      </c>
      <c r="M57" s="39">
        <v>1702</v>
      </c>
      <c r="N57" s="39">
        <v>4</v>
      </c>
      <c r="O57" s="39">
        <v>1</v>
      </c>
      <c r="P57" s="39">
        <v>21579</v>
      </c>
      <c r="Q57" s="39">
        <v>0</v>
      </c>
      <c r="R57" s="39">
        <v>61</v>
      </c>
      <c r="S57" s="39">
        <v>54</v>
      </c>
      <c r="T57" s="39">
        <v>4</v>
      </c>
      <c r="U57" s="39">
        <v>0</v>
      </c>
      <c r="V57" s="39">
        <v>0</v>
      </c>
      <c r="W57" s="39">
        <v>6</v>
      </c>
      <c r="X57" s="39">
        <v>6</v>
      </c>
      <c r="Y57" s="39">
        <v>0</v>
      </c>
      <c r="Z57" s="39">
        <v>491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223</v>
      </c>
      <c r="F58" s="39">
        <v>213</v>
      </c>
      <c r="G58" s="39">
        <v>33</v>
      </c>
      <c r="H58" s="39">
        <v>0</v>
      </c>
      <c r="I58" s="39">
        <v>0</v>
      </c>
      <c r="J58" s="39">
        <v>46</v>
      </c>
      <c r="K58" s="39">
        <v>3</v>
      </c>
      <c r="L58" s="39">
        <v>8</v>
      </c>
      <c r="M58" s="39">
        <v>220</v>
      </c>
      <c r="N58" s="39">
        <v>0</v>
      </c>
      <c r="O58" s="39">
        <v>0</v>
      </c>
      <c r="P58" s="39">
        <v>1985</v>
      </c>
      <c r="Q58" s="39">
        <v>0</v>
      </c>
      <c r="R58" s="39">
        <v>3</v>
      </c>
      <c r="S58" s="39">
        <v>3</v>
      </c>
      <c r="T58" s="39">
        <v>1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50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3</v>
      </c>
      <c r="F59" s="39">
        <v>3</v>
      </c>
      <c r="G59" s="39">
        <v>0</v>
      </c>
      <c r="H59" s="39">
        <v>0</v>
      </c>
      <c r="I59" s="39">
        <v>0</v>
      </c>
      <c r="J59" s="39">
        <v>1</v>
      </c>
      <c r="K59" s="39">
        <v>0</v>
      </c>
      <c r="L59" s="39">
        <v>0</v>
      </c>
      <c r="M59" s="39">
        <v>3</v>
      </c>
      <c r="N59" s="39">
        <v>0</v>
      </c>
      <c r="O59" s="39">
        <v>0</v>
      </c>
      <c r="P59" s="39">
        <v>16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19</v>
      </c>
      <c r="F70" s="39">
        <v>18</v>
      </c>
      <c r="G70" s="39">
        <v>3</v>
      </c>
      <c r="H70" s="39">
        <v>0</v>
      </c>
      <c r="I70" s="39">
        <v>0</v>
      </c>
      <c r="J70" s="39">
        <v>11</v>
      </c>
      <c r="K70" s="39">
        <v>0</v>
      </c>
      <c r="L70" s="39">
        <v>0</v>
      </c>
      <c r="M70" s="39">
        <v>19</v>
      </c>
      <c r="N70" s="39">
        <v>0</v>
      </c>
      <c r="O70" s="39">
        <v>0</v>
      </c>
      <c r="P70" s="39">
        <v>258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2</v>
      </c>
      <c r="F72" s="39">
        <v>2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1</v>
      </c>
      <c r="M72" s="39">
        <v>2</v>
      </c>
      <c r="N72" s="39">
        <v>0</v>
      </c>
      <c r="O72" s="39">
        <v>0</v>
      </c>
      <c r="P72" s="39">
        <v>37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35</v>
      </c>
      <c r="F76" s="39">
        <v>29</v>
      </c>
      <c r="G76" s="39">
        <v>3</v>
      </c>
      <c r="H76" s="39">
        <v>0</v>
      </c>
      <c r="I76" s="39">
        <v>0</v>
      </c>
      <c r="J76" s="39">
        <v>23</v>
      </c>
      <c r="K76" s="39">
        <v>0</v>
      </c>
      <c r="L76" s="39">
        <v>4</v>
      </c>
      <c r="M76" s="39">
        <v>34</v>
      </c>
      <c r="N76" s="39">
        <v>0</v>
      </c>
      <c r="O76" s="39">
        <v>0</v>
      </c>
      <c r="P76" s="39">
        <v>446</v>
      </c>
      <c r="Q76" s="39">
        <v>0</v>
      </c>
      <c r="R76" s="39">
        <v>1</v>
      </c>
      <c r="S76" s="39">
        <v>1</v>
      </c>
      <c r="T76" s="39">
        <v>0</v>
      </c>
      <c r="U76" s="39">
        <v>0</v>
      </c>
      <c r="V76" s="39">
        <v>0</v>
      </c>
      <c r="W76" s="39">
        <v>1</v>
      </c>
      <c r="X76" s="39">
        <v>0</v>
      </c>
      <c r="Y76" s="39">
        <v>0</v>
      </c>
      <c r="Z76" s="39">
        <v>3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578</v>
      </c>
      <c r="F87" s="39">
        <v>332</v>
      </c>
      <c r="G87" s="39">
        <v>97</v>
      </c>
      <c r="H87" s="39">
        <v>0</v>
      </c>
      <c r="I87" s="39">
        <v>0</v>
      </c>
      <c r="J87" s="39">
        <v>209</v>
      </c>
      <c r="K87" s="39">
        <v>3</v>
      </c>
      <c r="L87" s="39">
        <v>99</v>
      </c>
      <c r="M87" s="39">
        <v>559</v>
      </c>
      <c r="N87" s="39">
        <v>5</v>
      </c>
      <c r="O87" s="39">
        <v>0</v>
      </c>
      <c r="P87" s="39">
        <v>6590</v>
      </c>
      <c r="Q87" s="39">
        <v>0</v>
      </c>
      <c r="R87" s="39">
        <v>19</v>
      </c>
      <c r="S87" s="39">
        <v>19</v>
      </c>
      <c r="T87" s="39">
        <v>1</v>
      </c>
      <c r="U87" s="39">
        <v>0</v>
      </c>
      <c r="V87" s="39">
        <v>0</v>
      </c>
      <c r="W87" s="39">
        <v>6</v>
      </c>
      <c r="X87" s="39">
        <v>0</v>
      </c>
      <c r="Y87" s="39">
        <v>0</v>
      </c>
      <c r="Z87" s="39">
        <v>872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760</v>
      </c>
      <c r="F88" s="39">
        <v>677</v>
      </c>
      <c r="G88" s="39">
        <v>212</v>
      </c>
      <c r="H88" s="39">
        <v>0</v>
      </c>
      <c r="I88" s="39">
        <v>1</v>
      </c>
      <c r="J88" s="39">
        <v>205</v>
      </c>
      <c r="K88" s="39">
        <v>41</v>
      </c>
      <c r="L88" s="39">
        <v>83</v>
      </c>
      <c r="M88" s="39">
        <v>739</v>
      </c>
      <c r="N88" s="39">
        <v>7</v>
      </c>
      <c r="O88" s="39">
        <v>1</v>
      </c>
      <c r="P88" s="39">
        <v>10296</v>
      </c>
      <c r="Q88" s="39">
        <v>8</v>
      </c>
      <c r="R88" s="39">
        <v>22</v>
      </c>
      <c r="S88" s="39">
        <v>22</v>
      </c>
      <c r="T88" s="39">
        <v>5</v>
      </c>
      <c r="U88" s="39">
        <v>0</v>
      </c>
      <c r="V88" s="39">
        <v>0</v>
      </c>
      <c r="W88" s="39">
        <v>6</v>
      </c>
      <c r="X88" s="39">
        <v>3</v>
      </c>
      <c r="Y88" s="39">
        <v>0</v>
      </c>
      <c r="Z88" s="39">
        <v>702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577</v>
      </c>
      <c r="F90" s="39">
        <v>505</v>
      </c>
      <c r="G90" s="39">
        <v>174</v>
      </c>
      <c r="H90" s="39">
        <v>0</v>
      </c>
      <c r="I90" s="39">
        <v>0</v>
      </c>
      <c r="J90" s="39">
        <v>112</v>
      </c>
      <c r="K90" s="39">
        <v>39</v>
      </c>
      <c r="L90" s="39">
        <v>59</v>
      </c>
      <c r="M90" s="39">
        <v>562</v>
      </c>
      <c r="N90" s="39">
        <v>5</v>
      </c>
      <c r="O90" s="39">
        <v>1</v>
      </c>
      <c r="P90" s="39">
        <v>7662</v>
      </c>
      <c r="Q90" s="39">
        <v>0</v>
      </c>
      <c r="R90" s="39">
        <v>16</v>
      </c>
      <c r="S90" s="39">
        <v>16</v>
      </c>
      <c r="T90" s="39">
        <v>4</v>
      </c>
      <c r="U90" s="39">
        <v>0</v>
      </c>
      <c r="V90" s="39">
        <v>0</v>
      </c>
      <c r="W90" s="39">
        <v>3</v>
      </c>
      <c r="X90" s="39">
        <v>3</v>
      </c>
      <c r="Y90" s="39">
        <v>0</v>
      </c>
      <c r="Z90" s="39">
        <v>116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12</v>
      </c>
      <c r="F91" s="39">
        <v>10</v>
      </c>
      <c r="G91" s="39">
        <v>5</v>
      </c>
      <c r="H91" s="39">
        <v>0</v>
      </c>
      <c r="I91" s="39">
        <v>0</v>
      </c>
      <c r="J91" s="39">
        <v>5</v>
      </c>
      <c r="K91" s="39">
        <v>0</v>
      </c>
      <c r="L91" s="39">
        <v>1</v>
      </c>
      <c r="M91" s="39">
        <v>11</v>
      </c>
      <c r="N91" s="39">
        <v>1</v>
      </c>
      <c r="O91" s="39">
        <v>0</v>
      </c>
      <c r="P91" s="39">
        <v>89</v>
      </c>
      <c r="Q91" s="39">
        <v>0</v>
      </c>
      <c r="R91" s="39">
        <v>1</v>
      </c>
      <c r="S91" s="39">
        <v>1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7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1</v>
      </c>
      <c r="F92" s="39">
        <v>1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1</v>
      </c>
      <c r="N92" s="39">
        <v>0</v>
      </c>
      <c r="O92" s="39">
        <v>0</v>
      </c>
      <c r="P92" s="39">
        <v>9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10</v>
      </c>
      <c r="F103" s="39">
        <v>10</v>
      </c>
      <c r="G103" s="39">
        <v>2</v>
      </c>
      <c r="H103" s="39">
        <v>0</v>
      </c>
      <c r="I103" s="39">
        <v>0</v>
      </c>
      <c r="J103" s="39">
        <v>6</v>
      </c>
      <c r="K103" s="39">
        <v>0</v>
      </c>
      <c r="L103" s="39">
        <v>1</v>
      </c>
      <c r="M103" s="39">
        <v>10</v>
      </c>
      <c r="N103" s="39">
        <v>0</v>
      </c>
      <c r="O103" s="39">
        <v>0</v>
      </c>
      <c r="P103" s="39">
        <v>332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2</v>
      </c>
      <c r="F105" s="39">
        <v>2</v>
      </c>
      <c r="G105" s="39">
        <v>0</v>
      </c>
      <c r="H105" s="39">
        <v>0</v>
      </c>
      <c r="I105" s="39">
        <v>0</v>
      </c>
      <c r="J105" s="39">
        <v>2</v>
      </c>
      <c r="K105" s="39">
        <v>0</v>
      </c>
      <c r="L105" s="39">
        <v>0</v>
      </c>
      <c r="M105" s="39">
        <v>2</v>
      </c>
      <c r="N105" s="39">
        <v>0</v>
      </c>
      <c r="O105" s="39">
        <v>0</v>
      </c>
      <c r="P105" s="39">
        <v>12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6</v>
      </c>
      <c r="F109" s="39">
        <v>4</v>
      </c>
      <c r="G109" s="39">
        <v>3</v>
      </c>
      <c r="H109" s="39">
        <v>0</v>
      </c>
      <c r="I109" s="39">
        <v>1</v>
      </c>
      <c r="J109" s="39">
        <v>3</v>
      </c>
      <c r="K109" s="39">
        <v>0</v>
      </c>
      <c r="L109" s="39">
        <v>0</v>
      </c>
      <c r="M109" s="39">
        <v>6</v>
      </c>
      <c r="N109" s="39">
        <v>0</v>
      </c>
      <c r="O109" s="39">
        <v>0</v>
      </c>
      <c r="P109" s="39">
        <v>263</v>
      </c>
      <c r="Q109" s="39">
        <v>8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1</v>
      </c>
      <c r="F113" s="39">
        <v>1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1</v>
      </c>
      <c r="N113" s="39">
        <v>0</v>
      </c>
      <c r="O113" s="39">
        <v>0</v>
      </c>
      <c r="P113" s="39">
        <v>1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1</v>
      </c>
      <c r="F114" s="39">
        <v>1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1</v>
      </c>
      <c r="N114" s="39">
        <v>0</v>
      </c>
      <c r="O114" s="39">
        <v>0</v>
      </c>
      <c r="P114" s="39">
        <v>1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152</v>
      </c>
      <c r="F119" s="39">
        <v>145</v>
      </c>
      <c r="G119" s="39">
        <v>28</v>
      </c>
      <c r="H119" s="39">
        <v>0</v>
      </c>
      <c r="I119" s="39">
        <v>0</v>
      </c>
      <c r="J119" s="39">
        <v>77</v>
      </c>
      <c r="K119" s="39">
        <v>2</v>
      </c>
      <c r="L119" s="39">
        <v>22</v>
      </c>
      <c r="M119" s="39">
        <v>147</v>
      </c>
      <c r="N119" s="39">
        <v>1</v>
      </c>
      <c r="O119" s="39">
        <v>0</v>
      </c>
      <c r="P119" s="39">
        <v>1937</v>
      </c>
      <c r="Q119" s="39">
        <v>0</v>
      </c>
      <c r="R119" s="39">
        <v>5</v>
      </c>
      <c r="S119" s="39">
        <v>5</v>
      </c>
      <c r="T119" s="39">
        <v>1</v>
      </c>
      <c r="U119" s="39">
        <v>0</v>
      </c>
      <c r="V119" s="39">
        <v>0</v>
      </c>
      <c r="W119" s="39">
        <v>3</v>
      </c>
      <c r="X119" s="39">
        <v>0</v>
      </c>
      <c r="Y119" s="39">
        <v>0</v>
      </c>
      <c r="Z119" s="39">
        <v>579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9</v>
      </c>
      <c r="F120" s="39">
        <v>8</v>
      </c>
      <c r="G120" s="39">
        <v>3</v>
      </c>
      <c r="H120" s="39">
        <v>0</v>
      </c>
      <c r="I120" s="39">
        <v>0</v>
      </c>
      <c r="J120" s="39">
        <v>4</v>
      </c>
      <c r="K120" s="39">
        <v>1</v>
      </c>
      <c r="L120" s="39">
        <v>2</v>
      </c>
      <c r="M120" s="39">
        <v>9</v>
      </c>
      <c r="N120" s="39">
        <v>0</v>
      </c>
      <c r="O120" s="39">
        <v>0</v>
      </c>
      <c r="P120" s="39">
        <v>168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6</v>
      </c>
      <c r="F122" s="39">
        <v>6</v>
      </c>
      <c r="G122" s="39">
        <v>3</v>
      </c>
      <c r="H122" s="39">
        <v>0</v>
      </c>
      <c r="I122" s="39">
        <v>0</v>
      </c>
      <c r="J122" s="39">
        <v>1</v>
      </c>
      <c r="K122" s="39">
        <v>1</v>
      </c>
      <c r="L122" s="39">
        <v>2</v>
      </c>
      <c r="M122" s="39">
        <v>6</v>
      </c>
      <c r="N122" s="39">
        <v>0</v>
      </c>
      <c r="O122" s="39">
        <v>0</v>
      </c>
      <c r="P122" s="39">
        <v>145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2</v>
      </c>
      <c r="F135" s="39">
        <v>1</v>
      </c>
      <c r="G135" s="39">
        <v>0</v>
      </c>
      <c r="H135" s="39">
        <v>0</v>
      </c>
      <c r="I135" s="39">
        <v>0</v>
      </c>
      <c r="J135" s="39">
        <v>2</v>
      </c>
      <c r="K135" s="39">
        <v>0</v>
      </c>
      <c r="L135" s="39">
        <v>0</v>
      </c>
      <c r="M135" s="39">
        <v>2</v>
      </c>
      <c r="N135" s="39">
        <v>0</v>
      </c>
      <c r="O135" s="39">
        <v>0</v>
      </c>
      <c r="P135" s="39">
        <v>19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1</v>
      </c>
      <c r="F151" s="39">
        <v>1</v>
      </c>
      <c r="G151" s="39">
        <v>0</v>
      </c>
      <c r="H151" s="39">
        <v>0</v>
      </c>
      <c r="I151" s="39">
        <v>0</v>
      </c>
      <c r="J151" s="39">
        <v>1</v>
      </c>
      <c r="K151" s="39">
        <v>0</v>
      </c>
      <c r="L151" s="39">
        <v>0</v>
      </c>
      <c r="M151" s="39">
        <v>1</v>
      </c>
      <c r="N151" s="39">
        <v>0</v>
      </c>
      <c r="O151" s="39">
        <v>0</v>
      </c>
      <c r="P151" s="39">
        <v>4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9439</v>
      </c>
      <c r="F152" s="38">
        <v>5562</v>
      </c>
      <c r="G152" s="38">
        <v>1519</v>
      </c>
      <c r="H152" s="38">
        <v>37</v>
      </c>
      <c r="I152" s="38">
        <v>156</v>
      </c>
      <c r="J152" s="38">
        <v>2430</v>
      </c>
      <c r="K152" s="38">
        <v>807</v>
      </c>
      <c r="L152" s="38">
        <v>2207</v>
      </c>
      <c r="M152" s="38">
        <v>6815</v>
      </c>
      <c r="N152" s="38">
        <v>31</v>
      </c>
      <c r="O152" s="38">
        <v>62</v>
      </c>
      <c r="P152" s="38">
        <v>266785</v>
      </c>
      <c r="Q152" s="38">
        <v>2046</v>
      </c>
      <c r="R152" s="38">
        <v>825</v>
      </c>
      <c r="S152" s="38">
        <v>583</v>
      </c>
      <c r="T152" s="38">
        <v>118</v>
      </c>
      <c r="U152" s="38">
        <v>1</v>
      </c>
      <c r="V152" s="38">
        <v>4</v>
      </c>
      <c r="W152" s="38">
        <v>185</v>
      </c>
      <c r="X152" s="38">
        <v>87</v>
      </c>
      <c r="Y152" s="38">
        <v>11</v>
      </c>
      <c r="Z152" s="38">
        <v>71408</v>
      </c>
      <c r="AA152" s="38">
        <v>125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7352</v>
      </c>
      <c r="F154" s="39">
        <v>4291</v>
      </c>
      <c r="G154" s="39">
        <v>1088</v>
      </c>
      <c r="H154" s="39">
        <v>15</v>
      </c>
      <c r="I154" s="39">
        <v>67</v>
      </c>
      <c r="J154" s="39">
        <v>1638</v>
      </c>
      <c r="K154" s="39">
        <v>775</v>
      </c>
      <c r="L154" s="39">
        <v>1889</v>
      </c>
      <c r="M154" s="39">
        <v>5115</v>
      </c>
      <c r="N154" s="39">
        <v>24</v>
      </c>
      <c r="O154" s="39">
        <v>58</v>
      </c>
      <c r="P154" s="39">
        <v>218653</v>
      </c>
      <c r="Q154" s="39">
        <v>1008</v>
      </c>
      <c r="R154" s="39">
        <v>678</v>
      </c>
      <c r="S154" s="39">
        <v>463</v>
      </c>
      <c r="T154" s="39">
        <v>104</v>
      </c>
      <c r="U154" s="39">
        <v>1</v>
      </c>
      <c r="V154" s="39">
        <v>2</v>
      </c>
      <c r="W154" s="39">
        <v>123</v>
      </c>
      <c r="X154" s="39">
        <v>74</v>
      </c>
      <c r="Y154" s="39">
        <v>7</v>
      </c>
      <c r="Z154" s="39">
        <v>62795</v>
      </c>
      <c r="AA154" s="39">
        <v>117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1082</v>
      </c>
      <c r="F155" s="39">
        <v>649</v>
      </c>
      <c r="G155" s="39">
        <v>277</v>
      </c>
      <c r="H155" s="39">
        <v>18</v>
      </c>
      <c r="I155" s="39">
        <v>65</v>
      </c>
      <c r="J155" s="39">
        <v>445</v>
      </c>
      <c r="K155" s="39">
        <v>6</v>
      </c>
      <c r="L155" s="39">
        <v>96</v>
      </c>
      <c r="M155" s="39">
        <v>915</v>
      </c>
      <c r="N155" s="39">
        <v>4</v>
      </c>
      <c r="O155" s="39">
        <v>2</v>
      </c>
      <c r="P155" s="39">
        <v>22603</v>
      </c>
      <c r="Q155" s="39">
        <v>822</v>
      </c>
      <c r="R155" s="39">
        <v>63</v>
      </c>
      <c r="S155" s="39">
        <v>46</v>
      </c>
      <c r="T155" s="39">
        <v>4</v>
      </c>
      <c r="U155" s="39">
        <v>0</v>
      </c>
      <c r="V155" s="39">
        <v>1</v>
      </c>
      <c r="W155" s="39">
        <v>30</v>
      </c>
      <c r="X155" s="39">
        <v>0</v>
      </c>
      <c r="Y155" s="39">
        <v>3</v>
      </c>
      <c r="Z155" s="39">
        <v>1497</v>
      </c>
      <c r="AA155" s="39">
        <v>1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594</v>
      </c>
      <c r="F156" s="39">
        <v>403</v>
      </c>
      <c r="G156" s="39">
        <v>99</v>
      </c>
      <c r="H156" s="39">
        <v>2</v>
      </c>
      <c r="I156" s="39">
        <v>14</v>
      </c>
      <c r="J156" s="39">
        <v>225</v>
      </c>
      <c r="K156" s="39">
        <v>12</v>
      </c>
      <c r="L156" s="39">
        <v>160</v>
      </c>
      <c r="M156" s="39">
        <v>522</v>
      </c>
      <c r="N156" s="39">
        <v>1</v>
      </c>
      <c r="O156" s="39">
        <v>0</v>
      </c>
      <c r="P156" s="39">
        <v>15581</v>
      </c>
      <c r="Q156" s="39">
        <v>119</v>
      </c>
      <c r="R156" s="39">
        <v>43</v>
      </c>
      <c r="S156" s="39">
        <v>35</v>
      </c>
      <c r="T156" s="39">
        <v>2</v>
      </c>
      <c r="U156" s="39">
        <v>0</v>
      </c>
      <c r="V156" s="39">
        <v>1</v>
      </c>
      <c r="W156" s="39">
        <v>16</v>
      </c>
      <c r="X156" s="39">
        <v>1</v>
      </c>
      <c r="Y156" s="39">
        <v>0</v>
      </c>
      <c r="Z156" s="39">
        <v>830</v>
      </c>
      <c r="AA156" s="39">
        <v>7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2313</v>
      </c>
      <c r="F157" s="38">
        <v>1453</v>
      </c>
      <c r="G157" s="38">
        <v>439</v>
      </c>
      <c r="H157" s="38">
        <v>18</v>
      </c>
      <c r="I157" s="38">
        <v>81</v>
      </c>
      <c r="J157" s="38">
        <v>647</v>
      </c>
      <c r="K157" s="38">
        <v>212</v>
      </c>
      <c r="L157" s="38">
        <v>355</v>
      </c>
      <c r="M157" s="38">
        <v>1922</v>
      </c>
      <c r="N157" s="38">
        <v>4</v>
      </c>
      <c r="O157" s="38">
        <v>1</v>
      </c>
      <c r="P157" s="38">
        <v>47809</v>
      </c>
      <c r="Q157" s="38">
        <v>851</v>
      </c>
      <c r="R157" s="38">
        <v>110</v>
      </c>
      <c r="S157" s="38">
        <v>83</v>
      </c>
      <c r="T157" s="38">
        <v>9</v>
      </c>
      <c r="U157" s="38">
        <v>0</v>
      </c>
      <c r="V157" s="38">
        <v>2</v>
      </c>
      <c r="W157" s="38">
        <v>29</v>
      </c>
      <c r="X157" s="38">
        <v>5</v>
      </c>
      <c r="Y157" s="38">
        <v>0</v>
      </c>
      <c r="Z157" s="38">
        <v>1742</v>
      </c>
      <c r="AA157" s="38">
        <v>40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46</v>
      </c>
      <c r="F159" s="39">
        <v>30</v>
      </c>
      <c r="G159" s="39">
        <v>7</v>
      </c>
      <c r="H159" s="39">
        <v>0</v>
      </c>
      <c r="I159" s="39">
        <v>0</v>
      </c>
      <c r="J159" s="39">
        <v>15</v>
      </c>
      <c r="K159" s="39">
        <v>0</v>
      </c>
      <c r="L159" s="39">
        <v>3</v>
      </c>
      <c r="M159" s="39">
        <v>28</v>
      </c>
      <c r="N159" s="39">
        <v>0</v>
      </c>
      <c r="O159" s="39">
        <v>1</v>
      </c>
      <c r="P159" s="39">
        <v>1711</v>
      </c>
      <c r="Q159" s="39">
        <v>0</v>
      </c>
      <c r="R159" s="39">
        <v>4</v>
      </c>
      <c r="S159" s="39">
        <v>4</v>
      </c>
      <c r="T159" s="39">
        <v>1</v>
      </c>
      <c r="U159" s="39">
        <v>0</v>
      </c>
      <c r="V159" s="39">
        <v>0</v>
      </c>
      <c r="W159" s="39">
        <v>2</v>
      </c>
      <c r="X159" s="39">
        <v>0</v>
      </c>
      <c r="Y159" s="39">
        <v>0</v>
      </c>
      <c r="Z159" s="39">
        <v>312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380</v>
      </c>
      <c r="F160" s="39">
        <v>211</v>
      </c>
      <c r="G160" s="39">
        <v>59</v>
      </c>
      <c r="H160" s="39">
        <v>1</v>
      </c>
      <c r="I160" s="39">
        <v>4</v>
      </c>
      <c r="J160" s="39">
        <v>75</v>
      </c>
      <c r="K160" s="39">
        <v>31</v>
      </c>
      <c r="L160" s="39">
        <v>67</v>
      </c>
      <c r="M160" s="39">
        <v>268</v>
      </c>
      <c r="N160" s="39">
        <v>1</v>
      </c>
      <c r="O160" s="39">
        <v>0</v>
      </c>
      <c r="P160" s="39">
        <v>8695</v>
      </c>
      <c r="Q160" s="39">
        <v>27</v>
      </c>
      <c r="R160" s="39">
        <v>22</v>
      </c>
      <c r="S160" s="39">
        <v>21</v>
      </c>
      <c r="T160" s="39">
        <v>3</v>
      </c>
      <c r="U160" s="39">
        <v>0</v>
      </c>
      <c r="V160" s="39">
        <v>0</v>
      </c>
      <c r="W160" s="39">
        <v>3</v>
      </c>
      <c r="X160" s="39">
        <v>0</v>
      </c>
      <c r="Y160" s="39">
        <v>0</v>
      </c>
      <c r="Z160" s="39">
        <v>264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1291</v>
      </c>
      <c r="F161" s="39">
        <v>873</v>
      </c>
      <c r="G161" s="39">
        <v>278</v>
      </c>
      <c r="H161" s="39">
        <v>17</v>
      </c>
      <c r="I161" s="39">
        <v>75</v>
      </c>
      <c r="J161" s="39">
        <v>432</v>
      </c>
      <c r="K161" s="39">
        <v>67</v>
      </c>
      <c r="L161" s="39">
        <v>131</v>
      </c>
      <c r="M161" s="39">
        <v>1180</v>
      </c>
      <c r="N161" s="39">
        <v>3</v>
      </c>
      <c r="O161" s="39">
        <v>0</v>
      </c>
      <c r="P161" s="39">
        <v>24297</v>
      </c>
      <c r="Q161" s="39">
        <v>824</v>
      </c>
      <c r="R161" s="39">
        <v>48</v>
      </c>
      <c r="S161" s="39">
        <v>35</v>
      </c>
      <c r="T161" s="39">
        <v>1</v>
      </c>
      <c r="U161" s="39">
        <v>0</v>
      </c>
      <c r="V161" s="39">
        <v>0</v>
      </c>
      <c r="W161" s="39">
        <v>16</v>
      </c>
      <c r="X161" s="39">
        <v>3</v>
      </c>
      <c r="Y161" s="39">
        <v>0</v>
      </c>
      <c r="Z161" s="39">
        <v>650</v>
      </c>
      <c r="AA161" s="39">
        <v>0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588</v>
      </c>
      <c r="F162" s="39">
        <v>336</v>
      </c>
      <c r="G162" s="39">
        <v>93</v>
      </c>
      <c r="H162" s="39">
        <v>0</v>
      </c>
      <c r="I162" s="39">
        <v>0</v>
      </c>
      <c r="J162" s="39">
        <v>123</v>
      </c>
      <c r="K162" s="39">
        <v>113</v>
      </c>
      <c r="L162" s="39">
        <v>151</v>
      </c>
      <c r="M162" s="39">
        <v>441</v>
      </c>
      <c r="N162" s="39">
        <v>0</v>
      </c>
      <c r="O162" s="39">
        <v>0</v>
      </c>
      <c r="P162" s="39">
        <v>12804</v>
      </c>
      <c r="Q162" s="39">
        <v>0</v>
      </c>
      <c r="R162" s="39">
        <v>34</v>
      </c>
      <c r="S162" s="39">
        <v>21</v>
      </c>
      <c r="T162" s="39">
        <v>2</v>
      </c>
      <c r="U162" s="39">
        <v>0</v>
      </c>
      <c r="V162" s="39">
        <v>0</v>
      </c>
      <c r="W162" s="39">
        <v>8</v>
      </c>
      <c r="X162" s="39">
        <v>2</v>
      </c>
      <c r="Y162" s="39">
        <v>0</v>
      </c>
      <c r="Z162" s="39">
        <v>459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2288</v>
      </c>
      <c r="F163" s="38">
        <v>1848</v>
      </c>
      <c r="G163" s="38">
        <v>500</v>
      </c>
      <c r="H163" s="38">
        <v>7</v>
      </c>
      <c r="I163" s="38">
        <v>29</v>
      </c>
      <c r="J163" s="38">
        <v>949</v>
      </c>
      <c r="K163" s="38">
        <v>32</v>
      </c>
      <c r="L163" s="38">
        <v>169</v>
      </c>
      <c r="M163" s="38">
        <v>1770</v>
      </c>
      <c r="N163" s="38">
        <v>0</v>
      </c>
      <c r="O163" s="38">
        <v>0</v>
      </c>
      <c r="P163" s="38">
        <v>46379</v>
      </c>
      <c r="Q163" s="38">
        <v>261</v>
      </c>
      <c r="R163" s="38">
        <v>132</v>
      </c>
      <c r="S163" s="38">
        <v>115</v>
      </c>
      <c r="T163" s="38">
        <v>32</v>
      </c>
      <c r="U163" s="38">
        <v>0</v>
      </c>
      <c r="V163" s="38">
        <v>4</v>
      </c>
      <c r="W163" s="38">
        <v>52</v>
      </c>
      <c r="X163" s="38">
        <v>4</v>
      </c>
      <c r="Y163" s="38">
        <v>0</v>
      </c>
      <c r="Z163" s="38">
        <v>1813</v>
      </c>
      <c r="AA163" s="38">
        <v>36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53</v>
      </c>
      <c r="F165" s="39">
        <v>36</v>
      </c>
      <c r="G165" s="39">
        <v>10</v>
      </c>
      <c r="H165" s="39">
        <v>2</v>
      </c>
      <c r="I165" s="39">
        <v>16</v>
      </c>
      <c r="J165" s="39">
        <v>17</v>
      </c>
      <c r="K165" s="39">
        <v>1</v>
      </c>
      <c r="L165" s="39">
        <v>6</v>
      </c>
      <c r="M165" s="39">
        <v>49</v>
      </c>
      <c r="N165" s="39">
        <v>0</v>
      </c>
      <c r="O165" s="39">
        <v>0</v>
      </c>
      <c r="P165" s="39">
        <v>819</v>
      </c>
      <c r="Q165" s="39">
        <v>177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0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1495</v>
      </c>
      <c r="F166" s="39">
        <v>1372</v>
      </c>
      <c r="G166" s="39">
        <v>334</v>
      </c>
      <c r="H166" s="39">
        <v>0</v>
      </c>
      <c r="I166" s="39">
        <v>1</v>
      </c>
      <c r="J166" s="39">
        <v>720</v>
      </c>
      <c r="K166" s="39">
        <v>9</v>
      </c>
      <c r="L166" s="39">
        <v>109</v>
      </c>
      <c r="M166" s="39">
        <v>1101</v>
      </c>
      <c r="N166" s="39">
        <v>0</v>
      </c>
      <c r="O166" s="39">
        <v>0</v>
      </c>
      <c r="P166" s="39">
        <v>33497</v>
      </c>
      <c r="Q166" s="39">
        <v>12</v>
      </c>
      <c r="R166" s="39">
        <v>109</v>
      </c>
      <c r="S166" s="39">
        <v>102</v>
      </c>
      <c r="T166" s="39">
        <v>25</v>
      </c>
      <c r="U166" s="39">
        <v>0</v>
      </c>
      <c r="V166" s="39">
        <v>0</v>
      </c>
      <c r="W166" s="39">
        <v>47</v>
      </c>
      <c r="X166" s="39">
        <v>1</v>
      </c>
      <c r="Y166" s="39">
        <v>0</v>
      </c>
      <c r="Z166" s="39">
        <v>1491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50</v>
      </c>
      <c r="F168" s="39">
        <v>25</v>
      </c>
      <c r="G168" s="39">
        <v>11</v>
      </c>
      <c r="H168" s="39">
        <v>0</v>
      </c>
      <c r="I168" s="39">
        <v>0</v>
      </c>
      <c r="J168" s="39">
        <v>31</v>
      </c>
      <c r="K168" s="39">
        <v>1</v>
      </c>
      <c r="L168" s="39">
        <v>2</v>
      </c>
      <c r="M168" s="39">
        <v>44</v>
      </c>
      <c r="N168" s="39">
        <v>0</v>
      </c>
      <c r="O168" s="39">
        <v>0</v>
      </c>
      <c r="P168" s="39">
        <v>572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635</v>
      </c>
      <c r="F169" s="39">
        <v>599</v>
      </c>
      <c r="G169" s="39">
        <v>151</v>
      </c>
      <c r="H169" s="39">
        <v>0</v>
      </c>
      <c r="I169" s="39">
        <v>0</v>
      </c>
      <c r="J169" s="39">
        <v>316</v>
      </c>
      <c r="K169" s="39">
        <v>0</v>
      </c>
      <c r="L169" s="39">
        <v>74</v>
      </c>
      <c r="M169" s="39">
        <v>376</v>
      </c>
      <c r="N169" s="39">
        <v>0</v>
      </c>
      <c r="O169" s="39">
        <v>0</v>
      </c>
      <c r="P169" s="39">
        <v>18104</v>
      </c>
      <c r="Q169" s="39">
        <v>0</v>
      </c>
      <c r="R169" s="39">
        <v>75</v>
      </c>
      <c r="S169" s="39">
        <v>71</v>
      </c>
      <c r="T169" s="39">
        <v>16</v>
      </c>
      <c r="U169" s="39">
        <v>0</v>
      </c>
      <c r="V169" s="21">
        <v>0</v>
      </c>
      <c r="W169" s="21">
        <v>31</v>
      </c>
      <c r="X169" s="21">
        <v>0</v>
      </c>
      <c r="Y169" s="21">
        <v>0</v>
      </c>
      <c r="Z169" s="21">
        <v>1282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810</v>
      </c>
      <c r="F170" s="39">
        <v>748</v>
      </c>
      <c r="G170" s="39">
        <v>172</v>
      </c>
      <c r="H170" s="39">
        <v>0</v>
      </c>
      <c r="I170" s="39">
        <v>1</v>
      </c>
      <c r="J170" s="39">
        <v>373</v>
      </c>
      <c r="K170" s="39">
        <v>8</v>
      </c>
      <c r="L170" s="39">
        <v>33</v>
      </c>
      <c r="M170" s="39">
        <v>681</v>
      </c>
      <c r="N170" s="39">
        <v>0</v>
      </c>
      <c r="O170" s="39">
        <v>0</v>
      </c>
      <c r="P170" s="39">
        <v>13552</v>
      </c>
      <c r="Q170" s="39">
        <v>12</v>
      </c>
      <c r="R170" s="39">
        <v>34</v>
      </c>
      <c r="S170" s="39">
        <v>31</v>
      </c>
      <c r="T170" s="39">
        <v>9</v>
      </c>
      <c r="U170" s="39">
        <v>0</v>
      </c>
      <c r="V170" s="21">
        <v>0</v>
      </c>
      <c r="W170" s="21">
        <v>16</v>
      </c>
      <c r="X170" s="21">
        <v>1</v>
      </c>
      <c r="Y170" s="21">
        <v>0</v>
      </c>
      <c r="Z170" s="21">
        <v>209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20</v>
      </c>
      <c r="F171" s="38">
        <v>3</v>
      </c>
      <c r="G171" s="38">
        <v>0</v>
      </c>
      <c r="H171" s="38">
        <v>6</v>
      </c>
      <c r="I171" s="38">
        <v>11</v>
      </c>
      <c r="J171" s="38">
        <v>4</v>
      </c>
      <c r="K171" s="38">
        <v>1</v>
      </c>
      <c r="L171" s="38">
        <v>3</v>
      </c>
      <c r="M171" s="38">
        <v>19</v>
      </c>
      <c r="N171" s="38">
        <v>1</v>
      </c>
      <c r="O171" s="38">
        <v>0</v>
      </c>
      <c r="P171" s="38">
        <v>318</v>
      </c>
      <c r="Q171" s="38">
        <v>148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15</v>
      </c>
      <c r="F172" s="39">
        <v>2</v>
      </c>
      <c r="G172" s="39">
        <v>0</v>
      </c>
      <c r="H172" s="39">
        <v>5</v>
      </c>
      <c r="I172" s="39">
        <v>10</v>
      </c>
      <c r="J172" s="39">
        <v>2</v>
      </c>
      <c r="K172" s="39">
        <v>1</v>
      </c>
      <c r="L172" s="39">
        <v>2</v>
      </c>
      <c r="M172" s="39">
        <v>15</v>
      </c>
      <c r="N172" s="39">
        <v>0</v>
      </c>
      <c r="O172" s="39">
        <v>0</v>
      </c>
      <c r="P172" s="39">
        <v>218</v>
      </c>
      <c r="Q172" s="39">
        <v>148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413</v>
      </c>
      <c r="F173" s="38">
        <v>366</v>
      </c>
      <c r="G173" s="38">
        <v>86</v>
      </c>
      <c r="H173" s="38">
        <v>2</v>
      </c>
      <c r="I173" s="38">
        <v>5</v>
      </c>
      <c r="J173" s="38">
        <v>175</v>
      </c>
      <c r="K173" s="38">
        <v>4</v>
      </c>
      <c r="L173" s="38">
        <v>63</v>
      </c>
      <c r="M173" s="38">
        <v>398</v>
      </c>
      <c r="N173" s="38">
        <v>0</v>
      </c>
      <c r="O173" s="38">
        <v>0</v>
      </c>
      <c r="P173" s="38">
        <v>6083</v>
      </c>
      <c r="Q173" s="38">
        <v>62</v>
      </c>
      <c r="R173" s="38">
        <v>8</v>
      </c>
      <c r="S173" s="38">
        <v>8</v>
      </c>
      <c r="T173" s="38">
        <v>0</v>
      </c>
      <c r="U173" s="38">
        <v>0</v>
      </c>
      <c r="V173" s="28">
        <v>0</v>
      </c>
      <c r="W173" s="28">
        <v>3</v>
      </c>
      <c r="X173" s="28">
        <v>1</v>
      </c>
      <c r="Y173" s="28">
        <v>0</v>
      </c>
      <c r="Z173" s="28">
        <v>79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412</v>
      </c>
      <c r="F174" s="39">
        <v>366</v>
      </c>
      <c r="G174" s="39">
        <v>86</v>
      </c>
      <c r="H174" s="39">
        <v>2</v>
      </c>
      <c r="I174" s="39">
        <v>5</v>
      </c>
      <c r="J174" s="39">
        <v>175</v>
      </c>
      <c r="K174" s="39">
        <v>4</v>
      </c>
      <c r="L174" s="39">
        <v>63</v>
      </c>
      <c r="M174" s="39">
        <v>398</v>
      </c>
      <c r="N174" s="39">
        <v>0</v>
      </c>
      <c r="O174" s="39">
        <v>0</v>
      </c>
      <c r="P174" s="39">
        <v>6066</v>
      </c>
      <c r="Q174" s="39">
        <v>62</v>
      </c>
      <c r="R174" s="39">
        <v>8</v>
      </c>
      <c r="S174" s="39">
        <v>8</v>
      </c>
      <c r="T174" s="39">
        <v>0</v>
      </c>
      <c r="U174" s="39">
        <v>0</v>
      </c>
      <c r="V174" s="21">
        <v>0</v>
      </c>
      <c r="W174" s="21">
        <v>3</v>
      </c>
      <c r="X174" s="21">
        <v>1</v>
      </c>
      <c r="Y174" s="21">
        <v>0</v>
      </c>
      <c r="Z174" s="21">
        <v>79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2563</v>
      </c>
      <c r="F175" s="38">
        <v>1594</v>
      </c>
      <c r="G175" s="38">
        <v>580</v>
      </c>
      <c r="H175" s="38">
        <v>809</v>
      </c>
      <c r="I175" s="38">
        <v>999</v>
      </c>
      <c r="J175" s="38">
        <v>540</v>
      </c>
      <c r="K175" s="38">
        <v>32</v>
      </c>
      <c r="L175" s="38">
        <v>306</v>
      </c>
      <c r="M175" s="38">
        <v>2321</v>
      </c>
      <c r="N175" s="38">
        <v>4</v>
      </c>
      <c r="O175" s="38">
        <v>14</v>
      </c>
      <c r="P175" s="38">
        <v>56704</v>
      </c>
      <c r="Q175" s="38">
        <v>11331</v>
      </c>
      <c r="R175" s="38">
        <v>111</v>
      </c>
      <c r="S175" s="38">
        <v>73</v>
      </c>
      <c r="T175" s="38">
        <v>33</v>
      </c>
      <c r="U175" s="38">
        <v>7</v>
      </c>
      <c r="V175" s="28">
        <v>11</v>
      </c>
      <c r="W175" s="28">
        <v>29</v>
      </c>
      <c r="X175" s="28">
        <v>5</v>
      </c>
      <c r="Y175" s="28">
        <v>0</v>
      </c>
      <c r="Z175" s="28">
        <v>6931</v>
      </c>
      <c r="AA175" s="28">
        <v>69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2362</v>
      </c>
      <c r="F177" s="39">
        <v>1495</v>
      </c>
      <c r="G177" s="39">
        <v>538</v>
      </c>
      <c r="H177" s="39">
        <v>748</v>
      </c>
      <c r="I177" s="39">
        <v>902</v>
      </c>
      <c r="J177" s="39">
        <v>511</v>
      </c>
      <c r="K177" s="39">
        <v>29</v>
      </c>
      <c r="L177" s="39">
        <v>270</v>
      </c>
      <c r="M177" s="39">
        <v>2119</v>
      </c>
      <c r="N177" s="39">
        <v>3</v>
      </c>
      <c r="O177" s="39">
        <v>12</v>
      </c>
      <c r="P177" s="39">
        <v>52235</v>
      </c>
      <c r="Q177" s="39">
        <v>10228</v>
      </c>
      <c r="R177" s="39">
        <v>105</v>
      </c>
      <c r="S177" s="39">
        <v>71</v>
      </c>
      <c r="T177" s="39">
        <v>31</v>
      </c>
      <c r="U177" s="39">
        <v>6</v>
      </c>
      <c r="V177" s="39">
        <v>9</v>
      </c>
      <c r="W177" s="39">
        <v>29</v>
      </c>
      <c r="X177" s="39">
        <v>4</v>
      </c>
      <c r="Y177" s="39">
        <v>0</v>
      </c>
      <c r="Z177" s="39">
        <v>6841</v>
      </c>
      <c r="AA177" s="39">
        <v>56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196</v>
      </c>
      <c r="F178" s="39">
        <v>96</v>
      </c>
      <c r="G178" s="39">
        <v>20</v>
      </c>
      <c r="H178" s="39">
        <v>52</v>
      </c>
      <c r="I178" s="39">
        <v>87</v>
      </c>
      <c r="J178" s="39">
        <v>29</v>
      </c>
      <c r="K178" s="39">
        <v>3</v>
      </c>
      <c r="L178" s="39">
        <v>36</v>
      </c>
      <c r="M178" s="39">
        <v>197</v>
      </c>
      <c r="N178" s="39">
        <v>1</v>
      </c>
      <c r="O178" s="39">
        <v>2</v>
      </c>
      <c r="P178" s="39">
        <v>4379</v>
      </c>
      <c r="Q178" s="39">
        <v>1088</v>
      </c>
      <c r="R178" s="39">
        <v>5</v>
      </c>
      <c r="S178" s="39">
        <v>1</v>
      </c>
      <c r="T178" s="39">
        <v>2</v>
      </c>
      <c r="U178" s="39">
        <v>1</v>
      </c>
      <c r="V178" s="39">
        <v>1</v>
      </c>
      <c r="W178" s="39">
        <v>0</v>
      </c>
      <c r="X178" s="39">
        <v>1</v>
      </c>
      <c r="Y178" s="39">
        <v>0</v>
      </c>
      <c r="Z178" s="39">
        <v>82</v>
      </c>
      <c r="AA178" s="39">
        <v>5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600</v>
      </c>
      <c r="F179" s="38">
        <v>348</v>
      </c>
      <c r="G179" s="38">
        <v>103</v>
      </c>
      <c r="H179" s="38">
        <v>551</v>
      </c>
      <c r="I179" s="38">
        <v>583</v>
      </c>
      <c r="J179" s="38">
        <v>6</v>
      </c>
      <c r="K179" s="38">
        <v>1</v>
      </c>
      <c r="L179" s="38">
        <v>11</v>
      </c>
      <c r="M179" s="38">
        <v>544</v>
      </c>
      <c r="N179" s="38">
        <v>0</v>
      </c>
      <c r="O179" s="38">
        <v>0</v>
      </c>
      <c r="P179" s="38">
        <v>5608</v>
      </c>
      <c r="Q179" s="38">
        <v>5430</v>
      </c>
      <c r="R179" s="38">
        <v>8</v>
      </c>
      <c r="S179" s="38">
        <v>6</v>
      </c>
      <c r="T179" s="38">
        <v>2</v>
      </c>
      <c r="U179" s="38">
        <v>4</v>
      </c>
      <c r="V179" s="38">
        <v>8</v>
      </c>
      <c r="W179" s="38">
        <v>0</v>
      </c>
      <c r="X179" s="38">
        <v>0</v>
      </c>
      <c r="Y179" s="38">
        <v>0</v>
      </c>
      <c r="Z179" s="38">
        <v>68</v>
      </c>
      <c r="AA179" s="38">
        <v>68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78</v>
      </c>
      <c r="F181" s="39">
        <v>49</v>
      </c>
      <c r="G181" s="39">
        <v>31</v>
      </c>
      <c r="H181" s="39">
        <v>78</v>
      </c>
      <c r="I181" s="39">
        <v>78</v>
      </c>
      <c r="J181" s="39">
        <v>0</v>
      </c>
      <c r="K181" s="39">
        <v>0</v>
      </c>
      <c r="L181" s="39">
        <v>0</v>
      </c>
      <c r="M181" s="39">
        <v>88</v>
      </c>
      <c r="N181" s="39">
        <v>0</v>
      </c>
      <c r="O181" s="39">
        <v>0</v>
      </c>
      <c r="P181" s="39">
        <v>847</v>
      </c>
      <c r="Q181" s="39">
        <v>847</v>
      </c>
      <c r="R181" s="39">
        <v>2</v>
      </c>
      <c r="S181" s="39">
        <v>2</v>
      </c>
      <c r="T181" s="39">
        <v>0</v>
      </c>
      <c r="U181" s="39">
        <v>2</v>
      </c>
      <c r="V181" s="39">
        <v>2</v>
      </c>
      <c r="W181" s="39">
        <v>0</v>
      </c>
      <c r="X181" s="39">
        <v>0</v>
      </c>
      <c r="Y181" s="39">
        <v>0</v>
      </c>
      <c r="Z181" s="39">
        <v>19</v>
      </c>
      <c r="AA181" s="39">
        <v>19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9</v>
      </c>
      <c r="F182" s="39">
        <v>3</v>
      </c>
      <c r="G182" s="39">
        <v>1</v>
      </c>
      <c r="H182" s="39">
        <v>7</v>
      </c>
      <c r="I182" s="39">
        <v>7</v>
      </c>
      <c r="J182" s="39">
        <v>0</v>
      </c>
      <c r="K182" s="39">
        <v>1</v>
      </c>
      <c r="L182" s="39">
        <v>2</v>
      </c>
      <c r="M182" s="39">
        <v>11</v>
      </c>
      <c r="N182" s="39">
        <v>0</v>
      </c>
      <c r="O182" s="39">
        <v>0</v>
      </c>
      <c r="P182" s="39">
        <v>128</v>
      </c>
      <c r="Q182" s="39">
        <v>106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352</v>
      </c>
      <c r="F184" s="39">
        <v>199</v>
      </c>
      <c r="G184" s="39">
        <v>64</v>
      </c>
      <c r="H184" s="39">
        <v>315</v>
      </c>
      <c r="I184" s="39">
        <v>339</v>
      </c>
      <c r="J184" s="39">
        <v>6</v>
      </c>
      <c r="K184" s="39">
        <v>0</v>
      </c>
      <c r="L184" s="39">
        <v>9</v>
      </c>
      <c r="M184" s="39">
        <v>396</v>
      </c>
      <c r="N184" s="39">
        <v>0</v>
      </c>
      <c r="O184" s="39">
        <v>0</v>
      </c>
      <c r="P184" s="39">
        <v>4017</v>
      </c>
      <c r="Q184" s="39">
        <v>3864</v>
      </c>
      <c r="R184" s="39">
        <v>6</v>
      </c>
      <c r="S184" s="39">
        <v>4</v>
      </c>
      <c r="T184" s="39">
        <v>0</v>
      </c>
      <c r="U184" s="39">
        <v>2</v>
      </c>
      <c r="V184" s="39">
        <v>6</v>
      </c>
      <c r="W184" s="39">
        <v>0</v>
      </c>
      <c r="X184" s="39">
        <v>0</v>
      </c>
      <c r="Y184" s="39">
        <v>0</v>
      </c>
      <c r="Z184" s="39">
        <v>49</v>
      </c>
      <c r="AA184" s="39">
        <v>49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229</v>
      </c>
      <c r="F186" s="39">
        <v>156</v>
      </c>
      <c r="G186" s="39">
        <v>18</v>
      </c>
      <c r="H186" s="39">
        <v>210</v>
      </c>
      <c r="I186" s="39">
        <v>226</v>
      </c>
      <c r="J186" s="39">
        <v>3</v>
      </c>
      <c r="K186" s="39">
        <v>0</v>
      </c>
      <c r="L186" s="39">
        <v>7</v>
      </c>
      <c r="M186" s="39">
        <v>168</v>
      </c>
      <c r="N186" s="39">
        <v>0</v>
      </c>
      <c r="O186" s="39">
        <v>0</v>
      </c>
      <c r="P186" s="39">
        <v>2828</v>
      </c>
      <c r="Q186" s="39">
        <v>2800</v>
      </c>
      <c r="R186" s="39">
        <v>3</v>
      </c>
      <c r="S186" s="39">
        <v>0</v>
      </c>
      <c r="T186" s="39">
        <v>0</v>
      </c>
      <c r="U186" s="39">
        <v>0</v>
      </c>
      <c r="V186" s="39">
        <v>3</v>
      </c>
      <c r="W186" s="39">
        <v>0</v>
      </c>
      <c r="X186" s="39">
        <v>0</v>
      </c>
      <c r="Y186" s="39">
        <v>0</v>
      </c>
      <c r="Z186" s="39">
        <v>26</v>
      </c>
      <c r="AA186" s="39">
        <v>26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83</v>
      </c>
      <c r="F187" s="39">
        <v>32</v>
      </c>
      <c r="G187" s="39">
        <v>10</v>
      </c>
      <c r="H187" s="39">
        <v>70</v>
      </c>
      <c r="I187" s="39">
        <v>77</v>
      </c>
      <c r="J187" s="39">
        <v>3</v>
      </c>
      <c r="K187" s="39">
        <v>0</v>
      </c>
      <c r="L187" s="39">
        <v>2</v>
      </c>
      <c r="M187" s="39">
        <v>90</v>
      </c>
      <c r="N187" s="39">
        <v>0</v>
      </c>
      <c r="O187" s="39">
        <v>0</v>
      </c>
      <c r="P187" s="39">
        <v>863</v>
      </c>
      <c r="Q187" s="39">
        <v>708</v>
      </c>
      <c r="R187" s="39">
        <v>2</v>
      </c>
      <c r="S187" s="39">
        <v>0</v>
      </c>
      <c r="T187" s="39">
        <v>0</v>
      </c>
      <c r="U187" s="39">
        <v>2</v>
      </c>
      <c r="V187" s="39">
        <v>2</v>
      </c>
      <c r="W187" s="39">
        <v>0</v>
      </c>
      <c r="X187" s="39">
        <v>0</v>
      </c>
      <c r="Y187" s="39">
        <v>0</v>
      </c>
      <c r="Z187" s="39">
        <v>16</v>
      </c>
      <c r="AA187" s="39">
        <v>16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2</v>
      </c>
      <c r="F189" s="39">
        <v>0</v>
      </c>
      <c r="G189" s="39">
        <v>0</v>
      </c>
      <c r="H189" s="39">
        <v>2</v>
      </c>
      <c r="I189" s="39">
        <v>2</v>
      </c>
      <c r="J189" s="39">
        <v>0</v>
      </c>
      <c r="K189" s="39">
        <v>0</v>
      </c>
      <c r="L189" s="39">
        <v>0</v>
      </c>
      <c r="M189" s="39">
        <v>2</v>
      </c>
      <c r="N189" s="39">
        <v>0</v>
      </c>
      <c r="O189" s="39">
        <v>0</v>
      </c>
      <c r="P189" s="39">
        <v>15</v>
      </c>
      <c r="Q189" s="39">
        <v>15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20</v>
      </c>
      <c r="F190" s="39">
        <v>9</v>
      </c>
      <c r="G190" s="39">
        <v>2</v>
      </c>
      <c r="H190" s="39">
        <v>19</v>
      </c>
      <c r="I190" s="39">
        <v>20</v>
      </c>
      <c r="J190" s="39">
        <v>0</v>
      </c>
      <c r="K190" s="39">
        <v>0</v>
      </c>
      <c r="L190" s="39">
        <v>0</v>
      </c>
      <c r="M190" s="39">
        <v>23</v>
      </c>
      <c r="N190" s="39">
        <v>0</v>
      </c>
      <c r="O190" s="39">
        <v>0</v>
      </c>
      <c r="P190" s="39">
        <v>219</v>
      </c>
      <c r="Q190" s="39">
        <v>219</v>
      </c>
      <c r="R190" s="39">
        <v>1</v>
      </c>
      <c r="S190" s="39">
        <v>0</v>
      </c>
      <c r="T190" s="39">
        <v>0</v>
      </c>
      <c r="U190" s="39">
        <v>0</v>
      </c>
      <c r="V190" s="39">
        <v>1</v>
      </c>
      <c r="W190" s="39">
        <v>0</v>
      </c>
      <c r="X190" s="39">
        <v>0</v>
      </c>
      <c r="Y190" s="39">
        <v>0</v>
      </c>
      <c r="Z190" s="39">
        <v>7</v>
      </c>
      <c r="AA190" s="39">
        <v>7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193</v>
      </c>
      <c r="F192" s="38">
        <v>88</v>
      </c>
      <c r="G192" s="38">
        <v>22</v>
      </c>
      <c r="H192" s="38">
        <v>131</v>
      </c>
      <c r="I192" s="38">
        <v>172</v>
      </c>
      <c r="J192" s="38">
        <v>10</v>
      </c>
      <c r="K192" s="38">
        <v>0</v>
      </c>
      <c r="L192" s="38">
        <v>11</v>
      </c>
      <c r="M192" s="38">
        <v>196</v>
      </c>
      <c r="N192" s="38">
        <v>0</v>
      </c>
      <c r="O192" s="38">
        <v>0</v>
      </c>
      <c r="P192" s="38">
        <v>2174</v>
      </c>
      <c r="Q192" s="38">
        <v>1861</v>
      </c>
      <c r="R192" s="38">
        <v>2</v>
      </c>
      <c r="S192" s="38">
        <v>0</v>
      </c>
      <c r="T192" s="38">
        <v>1</v>
      </c>
      <c r="U192" s="38">
        <v>1</v>
      </c>
      <c r="V192" s="38">
        <v>2</v>
      </c>
      <c r="W192" s="38">
        <v>0</v>
      </c>
      <c r="X192" s="38">
        <v>0</v>
      </c>
      <c r="Y192" s="38">
        <v>0</v>
      </c>
      <c r="Z192" s="38">
        <v>8</v>
      </c>
      <c r="AA192" s="38">
        <v>8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38</v>
      </c>
      <c r="F194" s="39">
        <v>21</v>
      </c>
      <c r="G194" s="39">
        <v>5</v>
      </c>
      <c r="H194" s="39">
        <v>38</v>
      </c>
      <c r="I194" s="39">
        <v>38</v>
      </c>
      <c r="J194" s="39">
        <v>0</v>
      </c>
      <c r="K194" s="39">
        <v>0</v>
      </c>
      <c r="L194" s="39">
        <v>2</v>
      </c>
      <c r="M194" s="39">
        <v>38</v>
      </c>
      <c r="N194" s="39">
        <v>0</v>
      </c>
      <c r="O194" s="39">
        <v>0</v>
      </c>
      <c r="P194" s="39">
        <v>318</v>
      </c>
      <c r="Q194" s="39">
        <v>318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15</v>
      </c>
      <c r="F195" s="39">
        <v>10</v>
      </c>
      <c r="G195" s="39">
        <v>2</v>
      </c>
      <c r="H195" s="39">
        <v>11</v>
      </c>
      <c r="I195" s="39">
        <v>14</v>
      </c>
      <c r="J195" s="39">
        <v>0</v>
      </c>
      <c r="K195" s="39">
        <v>0</v>
      </c>
      <c r="L195" s="39">
        <v>2</v>
      </c>
      <c r="M195" s="39">
        <v>24</v>
      </c>
      <c r="N195" s="39">
        <v>0</v>
      </c>
      <c r="O195" s="39">
        <v>0</v>
      </c>
      <c r="P195" s="39">
        <v>291</v>
      </c>
      <c r="Q195" s="39">
        <v>291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14</v>
      </c>
      <c r="F196" s="39">
        <v>10</v>
      </c>
      <c r="G196" s="39">
        <v>2</v>
      </c>
      <c r="H196" s="39">
        <v>3</v>
      </c>
      <c r="I196" s="39">
        <v>3</v>
      </c>
      <c r="J196" s="39">
        <v>8</v>
      </c>
      <c r="K196" s="39">
        <v>0</v>
      </c>
      <c r="L196" s="39">
        <v>0</v>
      </c>
      <c r="M196" s="39">
        <v>13</v>
      </c>
      <c r="N196" s="39">
        <v>0</v>
      </c>
      <c r="O196" s="39">
        <v>0</v>
      </c>
      <c r="P196" s="39">
        <v>207</v>
      </c>
      <c r="Q196" s="39">
        <v>28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5</v>
      </c>
      <c r="F197" s="39">
        <v>3</v>
      </c>
      <c r="G197" s="39">
        <v>1</v>
      </c>
      <c r="H197" s="39">
        <v>3</v>
      </c>
      <c r="I197" s="39">
        <v>3</v>
      </c>
      <c r="J197" s="39">
        <v>0</v>
      </c>
      <c r="K197" s="39">
        <v>0</v>
      </c>
      <c r="L197" s="39">
        <v>0</v>
      </c>
      <c r="M197" s="39">
        <v>5</v>
      </c>
      <c r="N197" s="39">
        <v>0</v>
      </c>
      <c r="O197" s="39">
        <v>0</v>
      </c>
      <c r="P197" s="39">
        <v>30</v>
      </c>
      <c r="Q197" s="39">
        <v>26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4</v>
      </c>
      <c r="F198" s="39">
        <v>2</v>
      </c>
      <c r="G198" s="39">
        <v>0</v>
      </c>
      <c r="H198" s="39">
        <v>2</v>
      </c>
      <c r="I198" s="39">
        <v>2</v>
      </c>
      <c r="J198" s="39">
        <v>1</v>
      </c>
      <c r="K198" s="39">
        <v>0</v>
      </c>
      <c r="L198" s="39">
        <v>0</v>
      </c>
      <c r="M198" s="39">
        <v>4</v>
      </c>
      <c r="N198" s="39">
        <v>0</v>
      </c>
      <c r="O198" s="39">
        <v>0</v>
      </c>
      <c r="P198" s="39">
        <v>29</v>
      </c>
      <c r="Q198" s="39">
        <v>10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1</v>
      </c>
      <c r="F199" s="38">
        <v>0</v>
      </c>
      <c r="G199" s="38">
        <v>0</v>
      </c>
      <c r="H199" s="38">
        <v>0</v>
      </c>
      <c r="I199" s="38">
        <v>0</v>
      </c>
      <c r="J199" s="38">
        <v>1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5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>IF(X20&gt;=X22+X55+X88+X120,"Вірно","Помилка")</f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>IF(X22=X24+X25+X37+X39+X42+X43+X47+X52+X53+X54,"Вірно","Помилка")</f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67" priority="257" operator="equal">
      <formula>"Помилка"</formula>
    </cfRule>
  </conditionalFormatting>
  <conditionalFormatting sqref="AC10:AR10">
    <cfRule type="cellIs" dxfId="66" priority="241" operator="equal">
      <formula>"Помилка"</formula>
    </cfRule>
  </conditionalFormatting>
  <conditionalFormatting sqref="AC12:AR13">
    <cfRule type="cellIs" dxfId="65" priority="225" operator="equal">
      <formula>"Помилка"</formula>
    </cfRule>
  </conditionalFormatting>
  <conditionalFormatting sqref="AC15:AR20">
    <cfRule type="cellIs" dxfId="64" priority="209" operator="equal">
      <formula>"Помилка"</formula>
    </cfRule>
  </conditionalFormatting>
  <conditionalFormatting sqref="AC22:AR22">
    <cfRule type="cellIs" dxfId="63" priority="193" operator="equal">
      <formula>"Помилка"</formula>
    </cfRule>
  </conditionalFormatting>
  <conditionalFormatting sqref="AC24:AR55">
    <cfRule type="cellIs" dxfId="62" priority="177" operator="equal">
      <formula>"Помилка"</formula>
    </cfRule>
  </conditionalFormatting>
  <conditionalFormatting sqref="AC57:AR88">
    <cfRule type="cellIs" dxfId="61" priority="161" operator="equal">
      <formula>"Помилка"</formula>
    </cfRule>
  </conditionalFormatting>
  <conditionalFormatting sqref="AC90:AR120">
    <cfRule type="cellIs" dxfId="60" priority="145" operator="equal">
      <formula>"Помилка"</formula>
    </cfRule>
  </conditionalFormatting>
  <conditionalFormatting sqref="AC122:AR152">
    <cfRule type="cellIs" dxfId="59" priority="129" operator="equal">
      <formula>"Помилка"</formula>
    </cfRule>
  </conditionalFormatting>
  <conditionalFormatting sqref="AC154:AR157">
    <cfRule type="cellIs" dxfId="58" priority="113" operator="equal">
      <formula>"Помилка"</formula>
    </cfRule>
  </conditionalFormatting>
  <conditionalFormatting sqref="AC159:AR163">
    <cfRule type="cellIs" dxfId="57" priority="97" operator="equal">
      <formula>"Помилка"</formula>
    </cfRule>
  </conditionalFormatting>
  <conditionalFormatting sqref="AC165:AR166">
    <cfRule type="cellIs" dxfId="56" priority="81" operator="equal">
      <formula>"Помилка"</formula>
    </cfRule>
  </conditionalFormatting>
  <conditionalFormatting sqref="AC168:AR175">
    <cfRule type="cellIs" dxfId="55" priority="65" operator="equal">
      <formula>"Помилка"</formula>
    </cfRule>
  </conditionalFormatting>
  <conditionalFormatting sqref="AC177:AR179">
    <cfRule type="cellIs" dxfId="54" priority="49" operator="equal">
      <formula>"Помилка"</formula>
    </cfRule>
  </conditionalFormatting>
  <conditionalFormatting sqref="AC181:AR184">
    <cfRule type="cellIs" dxfId="53" priority="33" operator="equal">
      <formula>"Помилка"</formula>
    </cfRule>
  </conditionalFormatting>
  <conditionalFormatting sqref="AC186:AR192">
    <cfRule type="cellIs" dxfId="52" priority="17" operator="equal">
      <formula>"Помилка"</formula>
    </cfRule>
  </conditionalFormatting>
  <conditionalFormatting sqref="AC194:AR199">
    <cfRule type="cellIs" dxfId="51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Дніпропетровська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2026-03-11T11:46:03Z</dcterms:modified>
  <cp:category>Шаблон</cp:category>
  <cp:version>1</cp:version>
</cp:coreProperties>
</file>